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<sst xmlns="http://schemas.openxmlformats.org/spreadsheetml/2006/main" count="330" uniqueCount="238">
  <si>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</si>
  <si>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</si>
  <si>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</si>
  <si>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</si>
  <si>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</si>
  <si>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</si>
  <si>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</si>
  <si>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</si>
  <si>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</si>
  <si>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</si>
  <si>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</si>
  <si>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</si>
  <si>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</si>
  <si>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</si>
  <si>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</si>
  <si>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</si>
  <si>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</si>
  <si>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</si>
  <si>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</si>
  <si>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</si>
  <si>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</si>
  <si>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</si>
  <si>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</si>
  <si>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</si>
  <si>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</si>
  <si>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</si>
  <si>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</si>
  <si>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</si>
  <si>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</si>
  <si>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</si>
  <si>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</si>
  <si>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</si>
  <si>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</si>
  <si>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</si>
  <si>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</si>
  <si>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</si>
  <si>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</si>
  <si>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</si>
  <si>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</si>
  <si>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</si>
  <si>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</si>
  <si>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</si>
  <si>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</si>
  <si>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</si>
  <si>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</si>
  <si>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</si>
  <si>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</si>
  <si>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</si>
  <si>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</si>
  <si>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</si>
  <si>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</si>
  <si>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</si>
  <si>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</si>
  <si>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</si>
  <si>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</si>
  <si>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</si>
  <si>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</si>
  <si>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</si>
  <si>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</si>
  <si>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</si>
  <si>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</si>
  <si>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</si>
  <si>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</si>
  <si>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</si>
  <si>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</si>
  <si>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</si>
  <si>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</si>
  <si>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</si>
  <si>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</si>
  <si>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</si>
  <si>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</si>
  <si>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</si>
  <si>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</si>
  <si>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</si>
  <si>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</si>
  <si>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</si>
  <si>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</si>
  <si>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</si>
  <si>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</si>
  <si>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</si>
  <si>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</si>
  <si>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</si>
  <si>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</si>
  <si>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</si>
  <si>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</si>
  <si>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</si>
  <si>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</si>
  <si>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</si>
  <si>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</si>
  <si>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</si>
  <si>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</si>
  <si>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</si>
  <si>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</si>
  <si>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</si>
  <si>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</si>
  <si>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</si>
  <si>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</si>
  <si>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</si>
  <si>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</si>
  <si>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</si>
  <si>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</si>
  <si>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</si>
  <si>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</si>
  <si>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</si>
  <si>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</si>
  <si>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</si>
  <si>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</si>
  <si>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</si>
  <si>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</si>
  <si>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</si>
  <si>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</si>
  <si>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</si>
  <si>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</si>
  <si>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</si>
  <si>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</si>
  <si>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</si>
  <si>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</si>
  <si>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</si>
  <si>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</si>
  <si>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</si>
  <si>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</si>
  <si>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</si>
  <si>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</si>
  <si>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</si>
  <si>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</si>
  <si>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</si>
  <si>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</si>
  <si>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</si>
  <si>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</si>
  <si>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</si>
  <si>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</si>
  <si>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</si>
  <si>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</si>
  <si>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</si>
  <si>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</si>
  <si>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</si>
  <si>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</si>
  <si>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</si>
  <si>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</si>
  <si>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</si>
  <si>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</si>
  <si>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</si>
  <si>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</si>
  <si>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</si>
  <si>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</si>
  <si>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</si>
  <si>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</si>
  <si>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</si>
  <si>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</si>
  <si>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</si>
  <si>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</si>
  <si>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</si>
  <si>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</si>
  <si>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</si>
  <si>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</si>
  <si>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</si>
  <si>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</si>
  <si>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</si>
  <si>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</si>
  <si>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</si>
  <si>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</si>
  <si>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</si>
  <si>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</si>
  <si>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</si>
  <si>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</si>
  <si>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</si>
  <si>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</si>
  <si>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</si>
  <si>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</si>
  <si>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</si>
  <si>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</si>
  <si>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</si>
  <si>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</si>
  <si>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</si>
  <si>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</si>
  <si>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</si>
  <si>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</si>
  <si>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</si>
  <si>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</si>
  <si>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</si>
  <si>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</si>
  <si>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</si>
  <si>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</si>
  <si>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</si>
  <si>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</si>
  <si>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</si>
  <si>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</si>
  <si>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</si>
  <si>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</si>
  <si>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</si>
  <si>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</si>
  <si>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</si>
  <si>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</si>
  <si>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</si>
  <si>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</si>
  <si>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</si>
  <si>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</si>
  <si>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</si>
  <si>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</si>
  <si>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</si>
  <si>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</si>
  <si>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</si>
  <si>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</si>
  <si>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</si>
  <si>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</si>
  <si>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</si>
  <si>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</si>
  <si>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</si>
  <si>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</si>
  <si>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</si>
  <si>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</si>
  <si>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</si>
  <si>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</si>
  <si>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</si>
  <si>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</si>
  <si>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</si>
  <si>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</si>
  <si>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</si>
  <si>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</si>
  <si>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</si>
  <si>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</si>
  <si>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</si>
  <si>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</si>
  <si>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</si>
  <si>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</si>
  <si>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</si>
  <si>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</si>
  <si>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</si>
  <si>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</si>
  <si>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</si>
  <si>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</si>
  <si>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</si>
  <si>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</si>
  <si>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</si>
  <si>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</si>
  <si>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</si>
  <si>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2022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</si>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</sst>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49.25390625" style="1" customWidth="1"/>
    <col min="2" max="2" width="26.125" style="4" customWidth="1"/>
    <col min="3" max="3" width="9.00390625" style="4" hidden="1" customWidth="1"/>
    <col min="4" max="4" width="15.125" style="1" customWidth="1"/>
    <col min="5" max="5" width="16.125" style="1" customWidth="1"/>
    <col min="6" max="6" width="13.25390625" style="1" customWidth="1"/>
    <col min="7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9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10800827.56</v>
      </c>
      <c r="E12" s="26">
        <f>G12+I12</f>
        <v>4310327.34</v>
      </c>
      <c r="F12" s="26">
        <v>0</v>
      </c>
      <c r="G12" s="26">
        <v>0</v>
      </c>
      <c r="H12" s="26">
        <v>10800827.56</v>
      </c>
      <c r="I12" s="26">
        <v>4310327.34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6600500</v>
      </c>
      <c r="E14" s="26">
        <f>G14+I14</f>
        <v>2298099.78</v>
      </c>
      <c r="F14" s="26">
        <v>0</v>
      </c>
      <c r="G14" s="26">
        <v>0</v>
      </c>
      <c r="H14" s="26">
        <v>6600500</v>
      </c>
      <c r="I14" s="26">
        <v>2298099.78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3563400</v>
      </c>
      <c r="E16" s="26">
        <f>G16+I16</f>
        <v>1425300</v>
      </c>
      <c r="F16" s="26">
        <v>0</v>
      </c>
      <c r="G16" s="26">
        <v>0</v>
      </c>
      <c r="H16" s="26">
        <v>3563400</v>
      </c>
      <c r="I16" s="26">
        <v>1425300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1425300</v>
      </c>
      <c r="F19" s="26">
        <v>0</v>
      </c>
      <c r="G19" s="26">
        <v>0</v>
      </c>
      <c r="H19" s="26">
        <v>3563400</v>
      </c>
      <c r="I19" s="26">
        <v>1425300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1425300</v>
      </c>
      <c r="F21" s="26">
        <v>0</v>
      </c>
      <c r="G21" s="26">
        <v>0</v>
      </c>
      <c r="H21" s="26">
        <v>3563400</v>
      </c>
      <c r="I21" s="26">
        <v>1425300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586927.56</v>
      </c>
      <c r="E26" s="26">
        <f>G26+I26</f>
        <v>586927.56</v>
      </c>
      <c r="F26" s="26">
        <v>0</v>
      </c>
      <c r="G26" s="26">
        <v>0</v>
      </c>
      <c r="H26" s="26">
        <v>586927.56</v>
      </c>
      <c r="I26" s="26">
        <v>586927.56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50000</v>
      </c>
      <c r="E30" s="26">
        <f>G30+I30</f>
        <v>0</v>
      </c>
      <c r="F30" s="26">
        <v>0</v>
      </c>
      <c r="G30" s="26">
        <v>0</v>
      </c>
      <c r="H30" s="26">
        <v>50000</v>
      </c>
      <c r="I30" s="26">
        <v>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10800827.56</v>
      </c>
      <c r="E31" s="26">
        <f>G31+I31</f>
        <v>2819443.62</v>
      </c>
      <c r="F31" s="26">
        <v>0</v>
      </c>
      <c r="G31" s="26">
        <v>0</v>
      </c>
      <c r="H31" s="26">
        <v>10800827.56</v>
      </c>
      <c r="I31" s="26">
        <v>2819443.62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7570200.19</v>
      </c>
      <c r="E33" s="26">
        <f>G33+I33</f>
        <v>2036797.39</v>
      </c>
      <c r="F33" s="26">
        <v>0</v>
      </c>
      <c r="G33" s="26">
        <v>0</v>
      </c>
      <c r="H33" s="26">
        <v>7570200.19</v>
      </c>
      <c r="I33" s="26">
        <v>2036797.39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6365400</v>
      </c>
      <c r="E35" s="26">
        <f>G35+I35</f>
        <v>1609086.47</v>
      </c>
      <c r="F35" s="26">
        <v>0</v>
      </c>
      <c r="G35" s="26">
        <v>0</v>
      </c>
      <c r="H35" s="26">
        <v>6365400</v>
      </c>
      <c r="I35" s="26">
        <v>1609086.47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4452800</v>
      </c>
      <c r="E37" s="26">
        <f>G37+I37</f>
        <v>1094142.87</v>
      </c>
      <c r="F37" s="26">
        <v>0</v>
      </c>
      <c r="G37" s="26">
        <v>0</v>
      </c>
      <c r="H37" s="26">
        <v>4452800</v>
      </c>
      <c r="I37" s="26">
        <v>1094142.87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1912600</v>
      </c>
      <c r="E38" s="26">
        <f>G38+I38</f>
        <v>514943.6</v>
      </c>
      <c r="F38" s="26">
        <v>0</v>
      </c>
      <c r="G38" s="26">
        <v>0</v>
      </c>
      <c r="H38" s="26">
        <v>1912600</v>
      </c>
      <c r="I38" s="26">
        <v>514943.6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 aca="true" t="shared" si="0" ref="D40:E43">F40+H40</f>
        <v>806100.19</v>
      </c>
      <c r="E40" s="26">
        <f t="shared" si="0"/>
        <v>355094.65</v>
      </c>
      <c r="F40" s="26">
        <v>0</v>
      </c>
      <c r="G40" s="26">
        <v>0</v>
      </c>
      <c r="H40" s="26">
        <v>806100.19</v>
      </c>
      <c r="I40" s="26">
        <v>355094.65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 t="shared" si="0"/>
        <v>371300</v>
      </c>
      <c r="E41" s="26">
        <f t="shared" si="0"/>
        <v>207435.97</v>
      </c>
      <c r="F41" s="26">
        <v>0</v>
      </c>
      <c r="G41" s="26">
        <v>0</v>
      </c>
      <c r="H41" s="26">
        <v>371300</v>
      </c>
      <c r="I41" s="26">
        <v>207435.97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 t="shared" si="0"/>
        <v>118800</v>
      </c>
      <c r="E42" s="26">
        <f t="shared" si="0"/>
        <v>30466.27</v>
      </c>
      <c r="F42" s="26">
        <v>0</v>
      </c>
      <c r="G42" s="26">
        <v>0</v>
      </c>
      <c r="H42" s="26">
        <v>118800</v>
      </c>
      <c r="I42" s="26">
        <v>30466.27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 t="shared" si="0"/>
        <v>37200</v>
      </c>
      <c r="E43" s="26">
        <f t="shared" si="0"/>
        <v>7662</v>
      </c>
      <c r="F43" s="26">
        <v>0</v>
      </c>
      <c r="G43" s="26">
        <v>0</v>
      </c>
      <c r="H43" s="26">
        <v>37200</v>
      </c>
      <c r="I43" s="26">
        <v>7662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 aca="true" t="shared" si="1" ref="D48:E51">F48+H48</f>
        <v>140900</v>
      </c>
      <c r="E48" s="26">
        <f t="shared" si="1"/>
        <v>0</v>
      </c>
      <c r="F48" s="26">
        <v>0</v>
      </c>
      <c r="G48" s="26">
        <v>0</v>
      </c>
      <c r="H48" s="26">
        <v>140900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 t="shared" si="1"/>
        <v>140900</v>
      </c>
      <c r="E49" s="26">
        <f t="shared" si="1"/>
        <v>0</v>
      </c>
      <c r="F49" s="26">
        <v>0</v>
      </c>
      <c r="G49" s="26">
        <v>0</v>
      </c>
      <c r="H49" s="26">
        <v>140900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 t="shared" si="1"/>
        <v>139000</v>
      </c>
      <c r="E50" s="26">
        <f t="shared" si="1"/>
        <v>42150</v>
      </c>
      <c r="F50" s="26">
        <v>0</v>
      </c>
      <c r="G50" s="26">
        <v>0</v>
      </c>
      <c r="H50" s="26">
        <v>139000</v>
      </c>
      <c r="I50" s="26">
        <v>42150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 t="shared" si="1"/>
        <v>3000</v>
      </c>
      <c r="E51" s="26">
        <f t="shared" si="1"/>
        <v>0</v>
      </c>
      <c r="F51" s="26">
        <v>0</v>
      </c>
      <c r="G51" s="26">
        <v>0</v>
      </c>
      <c r="H51" s="26">
        <v>3000</v>
      </c>
      <c r="I51" s="26">
        <v>0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15000</v>
      </c>
      <c r="E65" s="26">
        <f>G65+I65</f>
        <v>0</v>
      </c>
      <c r="F65" s="26">
        <v>0</v>
      </c>
      <c r="G65" s="26">
        <v>0</v>
      </c>
      <c r="H65" s="26">
        <v>15000</v>
      </c>
      <c r="I65" s="26">
        <v>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15000</v>
      </c>
      <c r="E69" s="26">
        <f>G69+I69</f>
        <v>0</v>
      </c>
      <c r="F69" s="26">
        <v>0</v>
      </c>
      <c r="G69" s="26">
        <v>0</v>
      </c>
      <c r="H69" s="26">
        <v>15000</v>
      </c>
      <c r="I69" s="26">
        <v>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11.25" customHeight="1">
      <c r="A88" s="40" t="s">
        <v>57</v>
      </c>
      <c r="B88" s="39" t="s">
        <v>231</v>
      </c>
      <c r="C88" s="39" t="s">
        <v>151</v>
      </c>
      <c r="D88" s="26">
        <f>F88+H88</f>
        <v>3215627.37</v>
      </c>
      <c r="E88" s="26">
        <f>G88+I88</f>
        <v>782646.23</v>
      </c>
      <c r="F88" s="26">
        <v>0</v>
      </c>
      <c r="G88" s="26">
        <v>0</v>
      </c>
      <c r="H88" s="26">
        <v>3215627.37</v>
      </c>
      <c r="I88" s="26">
        <v>782646.23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406712.06</v>
      </c>
      <c r="E92" s="26">
        <f>G92+I92</f>
        <v>53350.81</v>
      </c>
      <c r="F92" s="26">
        <v>0</v>
      </c>
      <c r="G92" s="26">
        <v>0</v>
      </c>
      <c r="H92" s="26">
        <v>406712.06</v>
      </c>
      <c r="I92" s="26">
        <v>53350.81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18900</v>
      </c>
      <c r="E94" s="26">
        <f>G94+I94</f>
        <v>12815</v>
      </c>
      <c r="F94" s="26">
        <v>0</v>
      </c>
      <c r="G94" s="26">
        <v>0</v>
      </c>
      <c r="H94" s="26">
        <v>18900</v>
      </c>
      <c r="I94" s="26">
        <v>12815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211</v>
      </c>
      <c r="F95" s="26">
        <v>0</v>
      </c>
      <c r="G95" s="26">
        <v>0</v>
      </c>
      <c r="H95" s="26">
        <v>1200</v>
      </c>
      <c r="I95" s="26">
        <v>211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315600</v>
      </c>
      <c r="E99" s="26">
        <f>G99+I99</f>
        <v>78116.4</v>
      </c>
      <c r="F99" s="26">
        <v>0</v>
      </c>
      <c r="G99" s="26">
        <v>0</v>
      </c>
      <c r="H99" s="26">
        <v>315600</v>
      </c>
      <c r="I99" s="26">
        <v>78116.4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198000</v>
      </c>
      <c r="E102" s="26">
        <f>G102+I102</f>
        <v>0</v>
      </c>
      <c r="F102" s="26">
        <v>0</v>
      </c>
      <c r="G102" s="26">
        <v>0</v>
      </c>
      <c r="H102" s="26">
        <v>198000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 aca="true" t="shared" si="2" ref="D107:E111">F107+H107</f>
        <v>70000</v>
      </c>
      <c r="E107" s="26">
        <f t="shared" si="2"/>
        <v>35000</v>
      </c>
      <c r="F107" s="26">
        <v>0</v>
      </c>
      <c r="G107" s="26">
        <v>0</v>
      </c>
      <c r="H107" s="26">
        <v>70000</v>
      </c>
      <c r="I107" s="26">
        <v>35000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 t="shared" si="2"/>
        <v>2206415.31</v>
      </c>
      <c r="E108" s="26">
        <f t="shared" si="2"/>
        <v>603364.02</v>
      </c>
      <c r="F108" s="26">
        <v>0</v>
      </c>
      <c r="G108" s="26">
        <v>0</v>
      </c>
      <c r="H108" s="26">
        <v>2206415.31</v>
      </c>
      <c r="I108" s="26">
        <v>603364.02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 t="shared" si="2"/>
        <v>1554900</v>
      </c>
      <c r="E109" s="26">
        <f t="shared" si="2"/>
        <v>486147.43</v>
      </c>
      <c r="F109" s="26">
        <v>0</v>
      </c>
      <c r="G109" s="26">
        <v>0</v>
      </c>
      <c r="H109" s="26">
        <v>1554900</v>
      </c>
      <c r="I109" s="26">
        <v>486147.43</v>
      </c>
    </row>
    <row r="110" spans="1:9" ht="38.25" customHeight="1">
      <c r="A110" s="43" t="s">
        <v>232</v>
      </c>
      <c r="B110" s="28" t="s">
        <v>212</v>
      </c>
      <c r="C110" s="28" t="s">
        <v>153</v>
      </c>
      <c r="D110" s="26">
        <f t="shared" si="2"/>
        <v>4021100</v>
      </c>
      <c r="E110" s="26">
        <f t="shared" si="2"/>
        <v>1216400</v>
      </c>
      <c r="F110" s="26">
        <v>0</v>
      </c>
      <c r="G110" s="26">
        <v>0</v>
      </c>
      <c r="H110" s="26">
        <v>4021100</v>
      </c>
      <c r="I110" s="26">
        <v>1216400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 t="shared" si="2"/>
        <v>0</v>
      </c>
      <c r="E111" s="26">
        <f t="shared" si="2"/>
        <v>1490883.72</v>
      </c>
      <c r="F111" s="26">
        <v>0</v>
      </c>
      <c r="G111" s="26">
        <v>0</v>
      </c>
      <c r="H111" s="26">
        <v>0</v>
      </c>
      <c r="I111" s="26">
        <v>1490883.72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5477100</v>
      </c>
      <c r="E113" s="26">
        <f>G113+I113</f>
        <v>1355909.05</v>
      </c>
      <c r="F113" s="26">
        <v>0</v>
      </c>
      <c r="G113" s="26">
        <v>0</v>
      </c>
      <c r="H113" s="26">
        <v>5477100</v>
      </c>
      <c r="I113" s="26">
        <v>1355909.05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 aca="true" t="shared" si="3" ref="D115:E118">F115+H115</f>
        <v>4452800</v>
      </c>
      <c r="E115" s="26">
        <f t="shared" si="3"/>
        <v>1094142.87</v>
      </c>
      <c r="F115" s="26">
        <v>0</v>
      </c>
      <c r="G115" s="26">
        <v>0</v>
      </c>
      <c r="H115" s="26">
        <v>4452800</v>
      </c>
      <c r="I115" s="26">
        <v>1094142.87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 t="shared" si="3"/>
        <v>347200</v>
      </c>
      <c r="E116" s="26">
        <f t="shared" si="3"/>
        <v>68560.71</v>
      </c>
      <c r="F116" s="26">
        <v>0</v>
      </c>
      <c r="G116" s="26">
        <v>0</v>
      </c>
      <c r="H116" s="26">
        <v>347200</v>
      </c>
      <c r="I116" s="26">
        <v>68560.71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3"/>
        <v>315600</v>
      </c>
      <c r="E117" s="26">
        <f t="shared" si="3"/>
        <v>78116.4</v>
      </c>
      <c r="F117" s="26">
        <v>0</v>
      </c>
      <c r="G117" s="26">
        <v>0</v>
      </c>
      <c r="H117" s="26">
        <v>315600</v>
      </c>
      <c r="I117" s="26">
        <v>78116.4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3"/>
        <v>104500</v>
      </c>
      <c r="E118" s="26">
        <f t="shared" si="3"/>
        <v>36918.56</v>
      </c>
      <c r="F118" s="26">
        <v>0</v>
      </c>
      <c r="G118" s="26">
        <v>0</v>
      </c>
      <c r="H118" s="26">
        <v>104500</v>
      </c>
      <c r="I118" s="26">
        <v>36918.56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15000</v>
      </c>
      <c r="E120" s="26">
        <f>G120+I120</f>
        <v>0</v>
      </c>
      <c r="F120" s="26">
        <v>0</v>
      </c>
      <c r="G120" s="26">
        <v>0</v>
      </c>
      <c r="H120" s="26">
        <v>15000</v>
      </c>
      <c r="I120" s="26">
        <v>0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2022-05-11T08:08:46Z</dcterms:modified>
  <cp:category/>
  <cp:version/>
  <cp:contentType/>
  <cp:contentStatus/>
</cp:coreProperties>
</file>