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020" windowHeight="10464" activeTab="1"/>
  </bookViews>
  <sheets>
    <sheet name="стр.1_8" sheetId="1" r:id="rId1"/>
    <sheet name="стр.9_12" sheetId="2" r:id="rId2"/>
  </sheets>
  <definedNames>
    <definedName name="_xlnm.Print_Area" localSheetId="0">'стр.1_8'!$A$1:$EM$170</definedName>
    <definedName name="_xlnm.Print_Area" localSheetId="1">'стр.9_12'!$A$1:$FE$98</definedName>
  </definedNames>
  <calcPr fullCalcOnLoad="1"/>
</workbook>
</file>

<file path=xl/sharedStrings.xml><?xml version="1.0" encoding="utf-8"?>
<sst xmlns="http://schemas.openxmlformats.org/spreadsheetml/2006/main" count="1421" uniqueCount="370">
  <si>
    <t>Код стро-ки</t>
  </si>
  <si>
    <t>На начало года</t>
  </si>
  <si>
    <t>бюджетная деятельность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</si>
  <si>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</si>
  <si>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</si>
  <si>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</si>
  <si>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</si>
  <si>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</si>
  <si>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</si>
  <si>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</si>
  <si>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</si>
  <si>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</si>
  <si>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</si>
  <si>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</si>
  <si>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</si>
  <si>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</si>
  <si>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</si>
  <si>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</si>
  <si>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</si>
  <si>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</si>
  <si>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</si>
  <si>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</si>
  <si>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</si>
  <si>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</si>
  <si>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</si>
  <si>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</si>
  <si>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</si>
  <si>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</si>
  <si>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</si>
  <si>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</si>
  <si>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</si>
  <si>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</si>
  <si>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</si>
  <si>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</si>
  <si>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</si>
  <si>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</si>
  <si>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</si>
  <si>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</si>
  <si>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</si>
  <si>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</si>
  <si>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</si>
  <si>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</si>
  <si>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</si>
  <si>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</si>
  <si>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</si>
  <si>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</si>
  <si>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</si>
  <si>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</si>
  <si>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</si>
  <si>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</si>
  <si>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</si>
  <si>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</si>
  <si>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</si>
  <si>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</si>
  <si>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</si>
  <si>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</si>
  <si>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</si>
  <si>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</si>
  <si>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</si>
  <si>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</si>
  <si>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</si>
  <si>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</si>
  <si>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</si>
  <si>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</si>
  <si>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</si>
  <si>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</si>
  <si>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</si>
  <si>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</si>
  <si>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</si>
  <si>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</si>
  <si>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</si>
  <si>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</si>
  <si>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</si>
  <si>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</si>
  <si>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</si>
  <si>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</si>
  <si>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</si>
  <si>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</si>
  <si>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</si>
  <si>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</si>
  <si>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</si>
  <si>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</si>
  <si>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</si>
  <si>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</si>
  <si>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</si>
  <si>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</si>
  <si>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</si>
  <si>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</si>
  <si>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</si>
  <si>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</si>
  <si>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</si>
  <si>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</si>
  <si>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</si>
  <si>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</si>
  <si>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</si>
  <si>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</si>
  <si>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</si>
  <si>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</si>
  <si>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</si>
  <si>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</si>
  <si>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</si>
  <si>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</si>
  <si>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</si>
  <si>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</si>
  <si>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</si>
  <si>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</si>
  <si>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</si>
  <si>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</si>
  <si>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</si>
  <si>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</si>
  <si>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</si>
  <si>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</si>
  <si>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</si>
  <si>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</si>
  <si>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</si>
  <si>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</si>
  <si>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</si>
  <si>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</si>
  <si>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</si>
  <si>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</si>
  <si>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</si>
  <si>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</si>
  <si>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</si>
  <si>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</si>
  <si>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</si>
  <si>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</si>
  <si>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</si>
  <si>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</si>
  <si>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</si>
  <si>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</si>
  <si>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</si>
  <si>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</si>
  <si>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</si>
  <si>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</si>
  <si>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</si>
  <si>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</si>
  <si>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</si>
  <si>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</si>
  <si>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</si>
  <si>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</si>
  <si>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</si>
  <si>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</si>
  <si>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</si>
  <si>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</si>
  <si>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</si>
  <si>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</si>
  <si>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</si>
  <si>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</si>
  <si>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</si>
  <si>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</si>
  <si>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</si>
  <si>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</si>
  <si>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</si>
  <si>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</si>
  <si>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</si>
  <si>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</si>
  <si>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</si>
  <si>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</si>
  <si>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</si>
  <si>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</si>
  <si>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</si>
  <si>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</si>
  <si>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</si>
  <si>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</si>
  <si>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</si>
  <si>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</si>
  <si>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</si>
  <si>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</si>
  <si>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</si>
  <si>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</si>
  <si>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</si>
  <si>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</si>
  <si>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</si>
  <si>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</si>
  <si>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</si>
  <si>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</si>
  <si>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</si>
  <si>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</si>
  <si>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</si>
  <si>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</si>
  <si>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</si>
  <si>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</si>
  <si>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</si>
  <si>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</si>
  <si>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</si>
  <si>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</si>
  <si>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</si>
  <si>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</si>
  <si>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</si>
  <si>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</si>
  <si>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</si>
  <si>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</si>
  <si>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</si>
  <si>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</si>
  <si>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</si>
  <si>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</si>
  <si>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</si>
  <si>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</si>
  <si>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</si>
  <si>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</si>
  <si>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</si>
  <si>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</si>
  <si>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</si>
  <si>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</si>
  <si>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</si>
  <si>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</si>
  <si>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</si>
  <si>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</si>
  <si>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</si>
  <si>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</si>
  <si>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</si>
  <si>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</si>
  <si>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</si>
  <si>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</si>
  <si>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</si>
  <si>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</si>
  <si>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</si>
  <si>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</si>
  <si>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</si>
  <si>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</si>
  <si>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</si>
  <si>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</si>
  <si>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</si>
  <si>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</si>
  <si>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</si>
  <si>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</si>
  <si>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</si>
  <si>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</si>
  <si>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</si>
  <si>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</si>
  <si>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</si>
  <si>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</si>
  <si>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</si>
  <si>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</si>
  <si>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</si>
  <si>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</si>
  <si>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</si>
  <si>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</si>
  <si>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</si>
  <si>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</si>
  <si>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</si>
  <si>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</si>
  <si>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</si>
  <si>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</si>
  <si>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</si>
  <si>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</si>
  <si>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</si>
  <si>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</si>
  <si>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</si>
  <si>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</si>
  <si>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</si>
  <si>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</si>
  <si>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</si>
  <si>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</si>
  <si>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</si>
  <si>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</si>
  <si>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</si>
  <si>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</si>
  <si>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</si>
  <si>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</si>
  <si>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</si>
  <si>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</si>
  <si>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</si>
  <si>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</si>
  <si>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</si>
  <si>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</si>
  <si>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</si>
  <si>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</si>
  <si>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</si>
  <si>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</si>
  <si>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</si>
  <si>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</si>
  <si>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</si>
  <si>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</si>
  <si>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</si>
  <si>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</si>
  <si>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</si>
  <si>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</si>
  <si>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</si>
  <si>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</si>
  <si>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</si>
  <si>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</si>
  <si>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</si>
  <si>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</si>
  <si>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</si>
  <si>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</si>
  <si>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</si>
  <si>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</si>
  <si>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</si>
  <si>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</si>
  <si>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</si>
  <si>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</si>
  <si>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</si>
  <si>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</si>
  <si>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</si>
  <si>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</si>
  <si>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</si>
  <si>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</si>
  <si>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</si>
  <si>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приносящая
доход
деятельность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</si>
  <si>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</si>
  <si>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</si>
  <si>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</si>
  <si>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</si>
  <si>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</si>
  <si>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</si>
  <si>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</si>
  <si>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</si>
  <si>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</si>
  <si>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</si>
  <si>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</si>
  <si>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</si>
  <si>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</si>
  <si>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</si>
  <si>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</si>
  <si>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</si>
  <si>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</si>
  <si>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</si>
  <si>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</si>
  <si>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</si>
  <si>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</si>
  <si>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</si>
  <si>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</si>
  <si>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</si>
  <si>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</si>
  <si>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</si>
  <si>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</si>
  <si>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</si>
  <si>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</si>
  <si>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</si>
  <si>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</si>
  <si>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</si>
  <si>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</si>
  <si>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</si>
  <si>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</si>
  <si>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</si>
  <si>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</si>
  <si>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</si>
  <si>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</si>
  <si>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</si>
  <si>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</si>
  <si>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</si>
  <si>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</si>
  <si>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</si>
  <si>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</si>
  <si>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</si>
  <si>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</si>
  <si>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в том числе:
недвижимое</t>
  </si>
  <si>
    <t>из них:
непроизведенное</t>
  </si>
  <si>
    <t>054</t>
  </si>
  <si>
    <t>Расчетные документы, не оплаченные в срок 
из-за отсутствия средств на счете государственного (муниципального) учреждения</t>
  </si>
  <si>
    <t>224</t>
  </si>
  <si>
    <t>января</t>
  </si>
  <si>
    <t>Администрация Кутейниковского сельского поселения</t>
  </si>
  <si>
    <t>04226103</t>
  </si>
  <si>
    <t>951</t>
  </si>
  <si>
    <t>-</t>
  </si>
  <si>
    <t>Щука А.П.</t>
  </si>
  <si>
    <t>по ОКТМО</t>
  </si>
  <si>
    <t>60619430</t>
  </si>
  <si>
    <t>01.01.2017</t>
  </si>
  <si>
    <t>МО " Кутейниковского сельского поселения"</t>
  </si>
  <si>
    <t>570</t>
  </si>
  <si>
    <t>580</t>
  </si>
  <si>
    <t>Расчёты с подотчётными лицами (020800000)</t>
  </si>
  <si>
    <t>Расчёты по доходам (020500000)</t>
  </si>
  <si>
    <t>Расчёты по ущербу и иным  доходам (020900000)</t>
  </si>
  <si>
    <t>590</t>
  </si>
  <si>
    <t>Эржанова Н.Р.</t>
  </si>
  <si>
    <t>(в ред. Приказа Минфина РФ от 26.08.2015 № 191н)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</si>
</sst>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2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9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indent="3"/>
    </xf>
    <xf numFmtId="0" fontId="1" fillId="0" borderId="40" xfId="0" applyFont="1" applyBorder="1" applyAlignment="1">
      <alignment horizontal="left" indent="3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164" fontId="1" fillId="0" borderId="30" xfId="43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1" fillId="0" borderId="4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34" xfId="0" applyNumberFormat="1" applyFont="1" applyBorder="1" applyAlignment="1" quotePrefix="1">
      <alignment horizont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2" fontId="1" fillId="0" borderId="59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2" xfId="0" applyFont="1" applyFill="1" applyBorder="1" applyAlignment="1">
      <alignment horizontal="left" wrapText="1" indent="3"/>
    </xf>
    <xf numFmtId="0" fontId="1" fillId="0" borderId="23" xfId="0" applyFont="1" applyFill="1" applyBorder="1" applyAlignment="1">
      <alignment horizontal="left" wrapText="1" indent="3"/>
    </xf>
    <xf numFmtId="0" fontId="1" fillId="0" borderId="39" xfId="0" applyFont="1" applyFill="1" applyBorder="1" applyAlignment="1">
      <alignment horizontal="left" wrapText="1" indent="3"/>
    </xf>
    <xf numFmtId="0" fontId="1" fillId="0" borderId="40" xfId="0" applyFont="1" applyFill="1" applyBorder="1" applyAlignment="1">
      <alignment horizontal="left" wrapText="1" indent="3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40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wrapText="1"/>
    </xf>
    <xf numFmtId="0" fontId="1" fillId="0" borderId="6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5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49" fontId="1" fillId="0" borderId="68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 wrapText="1"/>
    </xf>
    <xf numFmtId="49" fontId="1" fillId="0" borderId="56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 indent="2"/>
    </xf>
    <xf numFmtId="0" fontId="1" fillId="0" borderId="26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indent="2"/>
    </xf>
    <xf numFmtId="0" fontId="1" fillId="0" borderId="26" xfId="0" applyFont="1" applyFill="1" applyBorder="1" applyAlignment="1">
      <alignment horizontal="left" indent="2"/>
    </xf>
    <xf numFmtId="0" fontId="1" fillId="0" borderId="5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0" borderId="70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70"/>
  <sheetViews>
    <sheetView view="pageBreakPreview" zoomScaleSheetLayoutView="100" zoomScalePageLayoutView="0" workbookViewId="0" topLeftCell="J175">
      <selection activeCell="AP8" sqref="AP8:DN8"/>
    </sheetView>
  </sheetViews>
  <sheetFormatPr defaultColWidth="0.875" defaultRowHeight="12.75"/>
  <cols>
    <col min="1" max="72" width="0.875" style="1" customWidth="1"/>
    <col min="73" max="73" width="1.4921875" style="1" customWidth="1"/>
    <col min="74" max="74" width="4.125" style="1" customWidth="1"/>
    <col min="75" max="77" width="0.875" style="1" customWidth="1"/>
    <col min="78" max="78" width="1.875" style="1" customWidth="1"/>
    <col min="79" max="101" width="0.875" style="1" customWidth="1"/>
    <col min="102" max="102" width="5.50390625" style="1" customWidth="1"/>
    <col min="103" max="112" width="0.875" style="1" customWidth="1"/>
    <col min="113" max="113" width="4.00390625" style="1" customWidth="1"/>
    <col min="114" max="116" width="0.875" style="1" customWidth="1"/>
    <col min="117" max="117" width="1.4921875" style="1" customWidth="1"/>
    <col min="118" max="140" width="0.875" style="1" customWidth="1"/>
    <col min="141" max="141" width="1.4921875" style="1" customWidth="1"/>
    <col min="142" max="142" width="0.875" style="1" customWidth="1"/>
    <col min="143" max="143" width="4.375" style="1" customWidth="1"/>
    <col min="144" max="16384" width="0.875" style="1" customWidth="1"/>
  </cols>
  <sheetData>
    <row r="1" s="28" customFormat="1" ht="9">
      <c r="EM1" s="49" t="s">
        <v>369</v>
      </c>
    </row>
    <row r="2" s="28" customFormat="1" ht="9">
      <c r="EM2" s="49"/>
    </row>
    <row r="3" spans="2:143" ht="14.25" customHeight="1" thickBot="1">
      <c r="B3" s="185" t="s">
        <v>167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44"/>
      <c r="EB3" s="180" t="s">
        <v>22</v>
      </c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</row>
    <row r="4" spans="18:143" ht="14.25" customHeight="1">
      <c r="R4" s="178" t="s">
        <v>163</v>
      </c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S4" s="23"/>
      <c r="DT4" s="23"/>
      <c r="DU4" s="45"/>
      <c r="DV4" s="23"/>
      <c r="DW4" s="23"/>
      <c r="DX4" s="23"/>
      <c r="DY4" s="23"/>
      <c r="DZ4" s="4" t="s">
        <v>24</v>
      </c>
      <c r="EA4" s="23"/>
      <c r="EB4" s="181" t="s">
        <v>23</v>
      </c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3"/>
    </row>
    <row r="5" spans="63:143" ht="15" customHeight="1">
      <c r="BK5" s="3"/>
      <c r="BO5" s="4" t="s">
        <v>25</v>
      </c>
      <c r="BP5" s="179" t="s">
        <v>352</v>
      </c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E5" s="193">
        <v>2017</v>
      </c>
      <c r="CF5" s="193"/>
      <c r="CG5" s="193"/>
      <c r="CH5" s="193"/>
      <c r="CI5" s="193"/>
      <c r="CJ5" s="193"/>
      <c r="CK5" s="193"/>
      <c r="DZ5" s="4" t="s">
        <v>28</v>
      </c>
      <c r="EB5" s="135" t="s">
        <v>360</v>
      </c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7"/>
    </row>
    <row r="6" spans="83:143" ht="12.75" customHeight="1">
      <c r="CE6" s="33"/>
      <c r="DZ6" s="4" t="s">
        <v>29</v>
      </c>
      <c r="EB6" s="129" t="s">
        <v>354</v>
      </c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1"/>
    </row>
    <row r="7" spans="1:143" ht="15" customHeight="1">
      <c r="A7" s="139" t="s">
        <v>165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8" t="s">
        <v>353</v>
      </c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Z7" s="4" t="s">
        <v>164</v>
      </c>
      <c r="EB7" s="129" t="s">
        <v>355</v>
      </c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1"/>
    </row>
    <row r="8" spans="1:143" ht="14.25" customHeight="1">
      <c r="A8" s="139" t="s">
        <v>27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68" t="s">
        <v>361</v>
      </c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Z8" s="4" t="s">
        <v>358</v>
      </c>
      <c r="EB8" s="129" t="s">
        <v>359</v>
      </c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1"/>
    </row>
    <row r="9" spans="1:143" ht="14.25" customHeight="1">
      <c r="A9" s="1" t="s">
        <v>155</v>
      </c>
      <c r="DZ9" s="4"/>
      <c r="EB9" s="129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1"/>
    </row>
    <row r="10" spans="1:143" ht="14.25" customHeight="1" thickBot="1">
      <c r="A10" s="16" t="s">
        <v>156</v>
      </c>
      <c r="DR10" s="16"/>
      <c r="DS10" s="16"/>
      <c r="DT10" s="16"/>
      <c r="DU10" s="16"/>
      <c r="DV10" s="16"/>
      <c r="DW10" s="16"/>
      <c r="DX10" s="16"/>
      <c r="DY10" s="16"/>
      <c r="DZ10" s="15" t="s">
        <v>30</v>
      </c>
      <c r="EA10" s="16"/>
      <c r="EB10" s="132" t="s">
        <v>31</v>
      </c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4"/>
    </row>
    <row r="12" spans="1:143" ht="9.75">
      <c r="A12" s="142" t="s">
        <v>166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3"/>
      <c r="BL12" s="77" t="s">
        <v>0</v>
      </c>
      <c r="BM12" s="77"/>
      <c r="BN12" s="77"/>
      <c r="BO12" s="77"/>
      <c r="BP12" s="77"/>
      <c r="BQ12" s="77"/>
      <c r="BR12" s="77" t="s">
        <v>1</v>
      </c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 t="s">
        <v>4</v>
      </c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8"/>
    </row>
    <row r="13" spans="1:143" ht="3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5"/>
      <c r="BL13" s="77"/>
      <c r="BM13" s="77"/>
      <c r="BN13" s="77"/>
      <c r="BO13" s="77"/>
      <c r="BP13" s="77"/>
      <c r="BQ13" s="77"/>
      <c r="BR13" s="79" t="s">
        <v>198</v>
      </c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 t="s">
        <v>5</v>
      </c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 t="s">
        <v>3</v>
      </c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 t="s">
        <v>198</v>
      </c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 t="s">
        <v>5</v>
      </c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 t="s">
        <v>3</v>
      </c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118"/>
    </row>
    <row r="14" spans="1:143" s="29" customFormat="1" ht="10.5" thickBot="1">
      <c r="A14" s="114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06">
        <v>2</v>
      </c>
      <c r="BM14" s="106"/>
      <c r="BN14" s="106"/>
      <c r="BO14" s="106"/>
      <c r="BP14" s="106"/>
      <c r="BQ14" s="106"/>
      <c r="BR14" s="106">
        <v>3</v>
      </c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>
        <v>4</v>
      </c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>
        <v>5</v>
      </c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>
        <v>6</v>
      </c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>
        <v>7</v>
      </c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>
        <v>8</v>
      </c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7"/>
    </row>
    <row r="15" spans="1:143" ht="15" customHeight="1">
      <c r="A15" s="116" t="s">
        <v>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7"/>
      <c r="BL15" s="80" t="s">
        <v>7</v>
      </c>
      <c r="BM15" s="81"/>
      <c r="BN15" s="81"/>
      <c r="BO15" s="81"/>
      <c r="BP15" s="81"/>
      <c r="BQ15" s="81"/>
      <c r="BR15" s="74">
        <v>4486661.83</v>
      </c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 t="s">
        <v>356</v>
      </c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>
        <f>BR15</f>
        <v>4486661.83</v>
      </c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98"/>
      <c r="DC15" s="74">
        <v>4536441.83</v>
      </c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 t="s">
        <v>356</v>
      </c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>
        <f>DC15</f>
        <v>4536441.83</v>
      </c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98"/>
    </row>
    <row r="16" spans="1:143" ht="18" customHeight="1">
      <c r="A16" s="126" t="s">
        <v>193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7"/>
      <c r="BL16" s="75"/>
      <c r="BM16" s="76"/>
      <c r="BN16" s="76"/>
      <c r="BO16" s="76"/>
      <c r="BP16" s="76"/>
      <c r="BQ16" s="76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9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9"/>
    </row>
    <row r="17" spans="1:143" ht="23.25" customHeight="1">
      <c r="A17" s="85" t="s">
        <v>194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7"/>
      <c r="BL17" s="75" t="s">
        <v>100</v>
      </c>
      <c r="BM17" s="76"/>
      <c r="BN17" s="76"/>
      <c r="BO17" s="76"/>
      <c r="BP17" s="76"/>
      <c r="BQ17" s="76"/>
      <c r="BR17" s="58">
        <v>2294262.21</v>
      </c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 t="s">
        <v>356</v>
      </c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67">
        <f>BR17</f>
        <v>2294262.21</v>
      </c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9"/>
      <c r="DC17" s="58">
        <v>2294262.21</v>
      </c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 t="s">
        <v>356</v>
      </c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67">
        <f>DC17</f>
        <v>2294262.21</v>
      </c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9"/>
    </row>
    <row r="18" spans="1:143" ht="13.5" customHeight="1">
      <c r="A18" s="54" t="s">
        <v>195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75" t="s">
        <v>204</v>
      </c>
      <c r="BM18" s="76"/>
      <c r="BN18" s="76"/>
      <c r="BO18" s="76"/>
      <c r="BP18" s="76"/>
      <c r="BQ18" s="76"/>
      <c r="BR18" s="58">
        <v>2192399.62</v>
      </c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 t="s">
        <v>356</v>
      </c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67">
        <f>BR18</f>
        <v>2192399.62</v>
      </c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9"/>
      <c r="DC18" s="58">
        <v>2242179.62</v>
      </c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 t="s">
        <v>356</v>
      </c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67">
        <f>DC18</f>
        <v>2242179.62</v>
      </c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9"/>
    </row>
    <row r="19" spans="1:143" ht="13.5" customHeight="1">
      <c r="A19" s="54" t="s">
        <v>196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5"/>
      <c r="BL19" s="75" t="s">
        <v>200</v>
      </c>
      <c r="BM19" s="76"/>
      <c r="BN19" s="76"/>
      <c r="BO19" s="76"/>
      <c r="BP19" s="76"/>
      <c r="BQ19" s="76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 t="s">
        <v>356</v>
      </c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67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9"/>
      <c r="DC19" s="58" t="s">
        <v>356</v>
      </c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 t="s">
        <v>356</v>
      </c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 t="s">
        <v>356</v>
      </c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9"/>
    </row>
    <row r="20" spans="1:143" ht="20.25" customHeight="1">
      <c r="A20" s="35" t="s">
        <v>197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75" t="s">
        <v>8</v>
      </c>
      <c r="BM20" s="76"/>
      <c r="BN20" s="76"/>
      <c r="BO20" s="76"/>
      <c r="BP20" s="76"/>
      <c r="BQ20" s="76"/>
      <c r="BR20" s="58">
        <v>3298747.37</v>
      </c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 t="s">
        <v>356</v>
      </c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>
        <f>BR20</f>
        <v>3298747.37</v>
      </c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9"/>
      <c r="DC20" s="58">
        <v>3610664.85</v>
      </c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 t="s">
        <v>356</v>
      </c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>
        <f>DC20</f>
        <v>3610664.85</v>
      </c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9"/>
    </row>
    <row r="21" spans="1:143" ht="24" customHeight="1">
      <c r="A21" s="85" t="s">
        <v>199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7"/>
      <c r="BL21" s="75" t="s">
        <v>201</v>
      </c>
      <c r="BM21" s="76"/>
      <c r="BN21" s="76"/>
      <c r="BO21" s="76"/>
      <c r="BP21" s="76"/>
      <c r="BQ21" s="76"/>
      <c r="BR21" s="58">
        <v>2294262.21</v>
      </c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 t="s">
        <v>356</v>
      </c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>
        <f>BR21</f>
        <v>2294262.21</v>
      </c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9"/>
      <c r="DC21" s="58">
        <v>2294262.21</v>
      </c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 t="s">
        <v>356</v>
      </c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>
        <f>DC21</f>
        <v>2294262.21</v>
      </c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9"/>
    </row>
    <row r="22" spans="1:143" ht="20.25" customHeight="1">
      <c r="A22" s="54" t="s">
        <v>202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5"/>
      <c r="BL22" s="75" t="s">
        <v>205</v>
      </c>
      <c r="BM22" s="76"/>
      <c r="BN22" s="76"/>
      <c r="BO22" s="76"/>
      <c r="BP22" s="76"/>
      <c r="BQ22" s="76"/>
      <c r="BR22" s="58">
        <v>1004485.16</v>
      </c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 t="s">
        <v>356</v>
      </c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>
        <f>BR22</f>
        <v>1004485.16</v>
      </c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9"/>
      <c r="DC22" s="58">
        <v>1316402.64</v>
      </c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 t="s">
        <v>356</v>
      </c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>
        <f>DC22</f>
        <v>1316402.64</v>
      </c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9"/>
    </row>
    <row r="23" spans="1:143" ht="20.25" customHeight="1">
      <c r="A23" s="54" t="s">
        <v>203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5"/>
      <c r="BL23" s="75" t="s">
        <v>206</v>
      </c>
      <c r="BM23" s="76"/>
      <c r="BN23" s="76"/>
      <c r="BO23" s="76"/>
      <c r="BP23" s="76"/>
      <c r="BQ23" s="76"/>
      <c r="BR23" s="58" t="s">
        <v>356</v>
      </c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 t="s">
        <v>356</v>
      </c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 t="s">
        <v>356</v>
      </c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9"/>
      <c r="DC23" s="58" t="s">
        <v>356</v>
      </c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 t="s">
        <v>356</v>
      </c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 t="s">
        <v>356</v>
      </c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9"/>
    </row>
    <row r="24" spans="1:143" ht="22.5" customHeight="1">
      <c r="A24" s="140" t="s">
        <v>168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75" t="s">
        <v>9</v>
      </c>
      <c r="BM24" s="76"/>
      <c r="BN24" s="76"/>
      <c r="BO24" s="76"/>
      <c r="BP24" s="76"/>
      <c r="BQ24" s="76"/>
      <c r="BR24" s="58">
        <f>BR15-BR20</f>
        <v>1187914.46</v>
      </c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 t="s">
        <v>356</v>
      </c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>
        <f>BR24</f>
        <v>1187914.46</v>
      </c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9"/>
      <c r="DC24" s="58">
        <f>DC15-DC20</f>
        <v>925776.98</v>
      </c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 t="s">
        <v>356</v>
      </c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>
        <f>EB15-EB20</f>
        <v>925776.98</v>
      </c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43" ht="36" customHeight="1">
      <c r="A25" s="85" t="s">
        <v>207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7"/>
      <c r="BL25" s="75" t="s">
        <v>210</v>
      </c>
      <c r="BM25" s="76"/>
      <c r="BN25" s="76"/>
      <c r="BO25" s="76"/>
      <c r="BP25" s="76"/>
      <c r="BQ25" s="76"/>
      <c r="BR25" s="58">
        <f>BR17-BR21</f>
        <v>0</v>
      </c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 t="s">
        <v>356</v>
      </c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>
        <f>BR25</f>
        <v>0</v>
      </c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9"/>
      <c r="DC25" s="58">
        <f>DC17-DC21</f>
        <v>0</v>
      </c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 t="s">
        <v>356</v>
      </c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>
        <f>DC25</f>
        <v>0</v>
      </c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</row>
    <row r="26" spans="1:143" ht="23.25" customHeight="1">
      <c r="A26" s="54" t="s">
        <v>208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5"/>
      <c r="BL26" s="75" t="s">
        <v>211</v>
      </c>
      <c r="BM26" s="76"/>
      <c r="BN26" s="76"/>
      <c r="BO26" s="76"/>
      <c r="BP26" s="76"/>
      <c r="BQ26" s="76"/>
      <c r="BR26" s="58">
        <f>BR18-BR22</f>
        <v>1187914.46</v>
      </c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 t="s">
        <v>356</v>
      </c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>
        <f>BR26</f>
        <v>1187914.46</v>
      </c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9"/>
      <c r="DC26" s="58">
        <f>DC18-DC22</f>
        <v>925776.9800000002</v>
      </c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>
        <f>DC26</f>
        <v>925776.9800000002</v>
      </c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9"/>
    </row>
    <row r="27" spans="1:143" s="3" customFormat="1" ht="18" customHeight="1">
      <c r="A27" s="85" t="s">
        <v>209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170"/>
      <c r="BL27" s="52" t="s">
        <v>212</v>
      </c>
      <c r="BM27" s="53"/>
      <c r="BN27" s="53"/>
      <c r="BO27" s="53"/>
      <c r="BP27" s="53"/>
      <c r="BQ27" s="53"/>
      <c r="BR27" s="50" t="s">
        <v>356</v>
      </c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 t="s">
        <v>356</v>
      </c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 t="s">
        <v>356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1"/>
      <c r="DC27" s="50" t="s">
        <v>356</v>
      </c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 t="s">
        <v>356</v>
      </c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 t="s">
        <v>356</v>
      </c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1"/>
    </row>
    <row r="28" spans="1:143" s="3" customFormat="1" ht="2.25" customHeight="1" thickBo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2"/>
      <c r="BL28" s="90"/>
      <c r="BM28" s="91"/>
      <c r="BN28" s="91"/>
      <c r="BO28" s="91"/>
      <c r="BP28" s="91"/>
      <c r="BQ28" s="91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102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4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105"/>
    </row>
    <row r="29" spans="1:143" s="3" customFormat="1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6"/>
      <c r="BM29" s="6"/>
      <c r="BN29" s="6"/>
      <c r="BO29" s="6"/>
      <c r="BP29" s="6"/>
      <c r="BQ29" s="6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15" t="s">
        <v>32</v>
      </c>
    </row>
    <row r="30" spans="1:143" ht="9.75">
      <c r="A30" s="142" t="s">
        <v>166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3"/>
      <c r="BL30" s="77" t="s">
        <v>0</v>
      </c>
      <c r="BM30" s="77"/>
      <c r="BN30" s="77"/>
      <c r="BO30" s="77"/>
      <c r="BP30" s="77"/>
      <c r="BQ30" s="77"/>
      <c r="BR30" s="77" t="s">
        <v>1</v>
      </c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 t="s">
        <v>4</v>
      </c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8"/>
    </row>
    <row r="31" spans="1:143" ht="33.7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5"/>
      <c r="BL31" s="77"/>
      <c r="BM31" s="77"/>
      <c r="BN31" s="77"/>
      <c r="BO31" s="77"/>
      <c r="BP31" s="77"/>
      <c r="BQ31" s="77"/>
      <c r="BR31" s="79" t="s">
        <v>198</v>
      </c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 t="s">
        <v>5</v>
      </c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 t="s">
        <v>3</v>
      </c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 t="s">
        <v>198</v>
      </c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 t="s">
        <v>5</v>
      </c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 t="s">
        <v>3</v>
      </c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118"/>
    </row>
    <row r="32" spans="1:143" s="29" customFormat="1" ht="10.5" thickBot="1">
      <c r="A32" s="114">
        <v>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06">
        <v>2</v>
      </c>
      <c r="BM32" s="106"/>
      <c r="BN32" s="106"/>
      <c r="BO32" s="106"/>
      <c r="BP32" s="106"/>
      <c r="BQ32" s="106"/>
      <c r="BR32" s="106">
        <v>3</v>
      </c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>
        <v>5</v>
      </c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>
        <v>6</v>
      </c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>
        <v>7</v>
      </c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>
        <v>9</v>
      </c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>
        <v>10</v>
      </c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7"/>
    </row>
    <row r="33" spans="1:143" ht="18" customHeight="1">
      <c r="A33" s="140" t="s">
        <v>157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1"/>
      <c r="BL33" s="80" t="s">
        <v>10</v>
      </c>
      <c r="BM33" s="81"/>
      <c r="BN33" s="81"/>
      <c r="BO33" s="81"/>
      <c r="BP33" s="81"/>
      <c r="BQ33" s="81"/>
      <c r="BR33" s="74" t="s">
        <v>356</v>
      </c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 t="s">
        <v>356</v>
      </c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 t="s">
        <v>356</v>
      </c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 t="s">
        <v>356</v>
      </c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 t="s">
        <v>356</v>
      </c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 t="s">
        <v>356</v>
      </c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98"/>
    </row>
    <row r="34" spans="1:143" ht="23.25" customHeight="1">
      <c r="A34" s="85" t="s">
        <v>327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7"/>
      <c r="BL34" s="75" t="s">
        <v>214</v>
      </c>
      <c r="BM34" s="76"/>
      <c r="BN34" s="76"/>
      <c r="BO34" s="76"/>
      <c r="BP34" s="76"/>
      <c r="BQ34" s="76"/>
      <c r="BR34" s="58" t="s">
        <v>356</v>
      </c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 t="s">
        <v>356</v>
      </c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 t="s">
        <v>356</v>
      </c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 t="s">
        <v>356</v>
      </c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 t="s">
        <v>356</v>
      </c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 t="s">
        <v>356</v>
      </c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9"/>
    </row>
    <row r="35" spans="1:143" ht="15" customHeight="1">
      <c r="A35" s="54" t="s">
        <v>215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5"/>
      <c r="BL35" s="75" t="s">
        <v>213</v>
      </c>
      <c r="BM35" s="76"/>
      <c r="BN35" s="76"/>
      <c r="BO35" s="76"/>
      <c r="BP35" s="76"/>
      <c r="BQ35" s="76"/>
      <c r="BR35" s="58" t="s">
        <v>356</v>
      </c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 t="s">
        <v>356</v>
      </c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 t="s">
        <v>356</v>
      </c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 t="s">
        <v>356</v>
      </c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 t="s">
        <v>356</v>
      </c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 t="s">
        <v>356</v>
      </c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9"/>
    </row>
    <row r="36" spans="1:143" ht="18" customHeight="1">
      <c r="A36" s="35" t="s">
        <v>218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6"/>
      <c r="BL36" s="75" t="s">
        <v>11</v>
      </c>
      <c r="BM36" s="76"/>
      <c r="BN36" s="76"/>
      <c r="BO36" s="76"/>
      <c r="BP36" s="76"/>
      <c r="BQ36" s="76"/>
      <c r="BR36" s="58" t="s">
        <v>356</v>
      </c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 t="s">
        <v>356</v>
      </c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 t="s">
        <v>356</v>
      </c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 t="s">
        <v>356</v>
      </c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 t="s">
        <v>356</v>
      </c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 t="s">
        <v>356</v>
      </c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9"/>
    </row>
    <row r="37" spans="1:143" ht="23.25" customHeight="1">
      <c r="A37" s="85" t="s">
        <v>328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7"/>
      <c r="BL37" s="75" t="s">
        <v>109</v>
      </c>
      <c r="BM37" s="76"/>
      <c r="BN37" s="76"/>
      <c r="BO37" s="76"/>
      <c r="BP37" s="76"/>
      <c r="BQ37" s="76"/>
      <c r="BR37" s="58" t="s">
        <v>356</v>
      </c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 t="s">
        <v>356</v>
      </c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 t="s">
        <v>356</v>
      </c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 t="s">
        <v>356</v>
      </c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 t="s">
        <v>356</v>
      </c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 t="s">
        <v>356</v>
      </c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9"/>
    </row>
    <row r="38" spans="1:143" ht="15" customHeight="1">
      <c r="A38" s="54" t="s">
        <v>217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5"/>
      <c r="BL38" s="75" t="s">
        <v>216</v>
      </c>
      <c r="BM38" s="76"/>
      <c r="BN38" s="76"/>
      <c r="BO38" s="76"/>
      <c r="BP38" s="76"/>
      <c r="BQ38" s="76"/>
      <c r="BR38" s="58" t="s">
        <v>356</v>
      </c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 t="s">
        <v>356</v>
      </c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 t="s">
        <v>356</v>
      </c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 t="s">
        <v>356</v>
      </c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 t="s">
        <v>356</v>
      </c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 t="s">
        <v>356</v>
      </c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9"/>
    </row>
    <row r="39" spans="1:143" ht="18" customHeight="1">
      <c r="A39" s="184" t="s">
        <v>161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6"/>
      <c r="BL39" s="75" t="s">
        <v>12</v>
      </c>
      <c r="BM39" s="76"/>
      <c r="BN39" s="76"/>
      <c r="BO39" s="76"/>
      <c r="BP39" s="76"/>
      <c r="BQ39" s="76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 t="s">
        <v>356</v>
      </c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 t="s">
        <v>356</v>
      </c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 t="str">
        <f>DO42</f>
        <v>-</v>
      </c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 t="s">
        <v>356</v>
      </c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 t="s">
        <v>356</v>
      </c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9"/>
    </row>
    <row r="40" spans="1:143" ht="34.5" customHeight="1">
      <c r="A40" s="54" t="s">
        <v>219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5"/>
      <c r="BL40" s="75" t="s">
        <v>221</v>
      </c>
      <c r="BM40" s="76"/>
      <c r="BN40" s="76"/>
      <c r="BO40" s="76"/>
      <c r="BP40" s="76"/>
      <c r="BQ40" s="76"/>
      <c r="BR40" s="58" t="s">
        <v>356</v>
      </c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 t="s">
        <v>356</v>
      </c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 t="s">
        <v>356</v>
      </c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 t="s">
        <v>356</v>
      </c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 t="s">
        <v>356</v>
      </c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 t="s">
        <v>356</v>
      </c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9"/>
    </row>
    <row r="41" spans="1:143" s="3" customFormat="1" ht="18" customHeight="1">
      <c r="A41" s="85" t="s">
        <v>220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170"/>
      <c r="BL41" s="52" t="s">
        <v>222</v>
      </c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0" t="s">
        <v>356</v>
      </c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 t="s">
        <v>356</v>
      </c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 t="s">
        <v>356</v>
      </c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 t="s">
        <v>356</v>
      </c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 t="s">
        <v>356</v>
      </c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1"/>
    </row>
    <row r="42" spans="1:143" ht="18" customHeight="1">
      <c r="A42" s="140" t="s">
        <v>16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1"/>
      <c r="BL42" s="75" t="s">
        <v>13</v>
      </c>
      <c r="BM42" s="76"/>
      <c r="BN42" s="76"/>
      <c r="BO42" s="76"/>
      <c r="BP42" s="76"/>
      <c r="BQ42" s="76"/>
      <c r="BR42" s="58">
        <v>54819808.05</v>
      </c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 t="s">
        <v>356</v>
      </c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>
        <f>BR42</f>
        <v>54819808.05</v>
      </c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>
        <v>54819808.05</v>
      </c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 t="s">
        <v>356</v>
      </c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>
        <f>DC42</f>
        <v>54819808.05</v>
      </c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9"/>
    </row>
    <row r="43" spans="1:143" ht="18" customHeight="1">
      <c r="A43" s="140" t="s">
        <v>17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1"/>
      <c r="BL43" s="75" t="s">
        <v>14</v>
      </c>
      <c r="BM43" s="76"/>
      <c r="BN43" s="76"/>
      <c r="BO43" s="76"/>
      <c r="BP43" s="76"/>
      <c r="BQ43" s="76"/>
      <c r="BR43" s="58">
        <v>156499.35</v>
      </c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 t="s">
        <v>356</v>
      </c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>
        <f>BR43</f>
        <v>156499.35</v>
      </c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9"/>
      <c r="DC43" s="58">
        <v>104788.2</v>
      </c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 t="s">
        <v>356</v>
      </c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>
        <f>DC43</f>
        <v>104788.2</v>
      </c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9"/>
    </row>
    <row r="44" spans="1:143" ht="18" customHeight="1">
      <c r="A44" s="140" t="s">
        <v>18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1"/>
      <c r="BL44" s="75" t="s">
        <v>15</v>
      </c>
      <c r="BM44" s="76"/>
      <c r="BN44" s="76"/>
      <c r="BO44" s="76"/>
      <c r="BP44" s="76"/>
      <c r="BQ44" s="76"/>
      <c r="BR44" s="119">
        <v>0</v>
      </c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58" t="s">
        <v>356</v>
      </c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119">
        <v>0</v>
      </c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20"/>
      <c r="DC44" s="119">
        <v>2236323</v>
      </c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58" t="s">
        <v>356</v>
      </c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>
        <f>DC44</f>
        <v>2236323</v>
      </c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9"/>
    </row>
    <row r="45" spans="1:143" ht="23.25" customHeight="1">
      <c r="A45" s="85" t="s">
        <v>223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7"/>
      <c r="BL45" s="75" t="s">
        <v>19</v>
      </c>
      <c r="BM45" s="76"/>
      <c r="BN45" s="76"/>
      <c r="BO45" s="76"/>
      <c r="BP45" s="76"/>
      <c r="BQ45" s="76"/>
      <c r="BR45" s="128">
        <v>0</v>
      </c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58" t="s">
        <v>356</v>
      </c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119">
        <v>0</v>
      </c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20"/>
      <c r="DC45" s="119">
        <v>2236323</v>
      </c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58" t="s">
        <v>356</v>
      </c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>
        <f>DC45</f>
        <v>2236323</v>
      </c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9"/>
    </row>
    <row r="46" spans="1:143" ht="18" customHeight="1">
      <c r="A46" s="54" t="s">
        <v>224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5"/>
      <c r="BL46" s="75" t="s">
        <v>20</v>
      </c>
      <c r="BM46" s="76"/>
      <c r="BN46" s="76"/>
      <c r="BO46" s="76"/>
      <c r="BP46" s="76"/>
      <c r="BQ46" s="76"/>
      <c r="BR46" s="58" t="s">
        <v>356</v>
      </c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 t="s">
        <v>356</v>
      </c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 t="s">
        <v>356</v>
      </c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 t="s">
        <v>356</v>
      </c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 t="s">
        <v>356</v>
      </c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 t="s">
        <v>356</v>
      </c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9"/>
    </row>
    <row r="47" spans="1:143" s="3" customFormat="1" ht="18" customHeight="1">
      <c r="A47" s="85" t="s">
        <v>225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170"/>
      <c r="BL47" s="52" t="s">
        <v>21</v>
      </c>
      <c r="BM47" s="53"/>
      <c r="BN47" s="53"/>
      <c r="BO47" s="53"/>
      <c r="BP47" s="53"/>
      <c r="BQ47" s="53"/>
      <c r="BR47" s="50" t="s">
        <v>356</v>
      </c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 t="s">
        <v>356</v>
      </c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 t="s">
        <v>356</v>
      </c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 t="s">
        <v>356</v>
      </c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 t="s">
        <v>356</v>
      </c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 t="s">
        <v>356</v>
      </c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1"/>
    </row>
    <row r="48" spans="1:143" s="3" customFormat="1" ht="2.25" customHeight="1" thickBo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2"/>
      <c r="BL48" s="90"/>
      <c r="BM48" s="91"/>
      <c r="BN48" s="91"/>
      <c r="BO48" s="91"/>
      <c r="BP48" s="91"/>
      <c r="BQ48" s="91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105"/>
    </row>
    <row r="49" ht="15" customHeight="1">
      <c r="EM49" s="15" t="s">
        <v>52</v>
      </c>
    </row>
    <row r="50" spans="1:143" ht="11.25" customHeight="1">
      <c r="A50" s="142" t="s">
        <v>166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3"/>
      <c r="BL50" s="77" t="s">
        <v>0</v>
      </c>
      <c r="BM50" s="77"/>
      <c r="BN50" s="77"/>
      <c r="BO50" s="77"/>
      <c r="BP50" s="77"/>
      <c r="BQ50" s="77"/>
      <c r="BR50" s="77" t="s">
        <v>1</v>
      </c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 t="s">
        <v>4</v>
      </c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8"/>
    </row>
    <row r="51" spans="1:143" ht="33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5"/>
      <c r="BL51" s="77"/>
      <c r="BM51" s="77"/>
      <c r="BN51" s="77"/>
      <c r="BO51" s="77"/>
      <c r="BP51" s="77"/>
      <c r="BQ51" s="77"/>
      <c r="BR51" s="79" t="s">
        <v>198</v>
      </c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 t="s">
        <v>5</v>
      </c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 t="s">
        <v>3</v>
      </c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 t="s">
        <v>198</v>
      </c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 t="s">
        <v>5</v>
      </c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 t="s">
        <v>3</v>
      </c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118"/>
    </row>
    <row r="52" spans="1:143" s="29" customFormat="1" ht="10.5" thickBot="1">
      <c r="A52" s="114">
        <v>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06">
        <v>2</v>
      </c>
      <c r="BM52" s="106"/>
      <c r="BN52" s="106"/>
      <c r="BO52" s="106"/>
      <c r="BP52" s="106"/>
      <c r="BQ52" s="106"/>
      <c r="BR52" s="106">
        <v>3</v>
      </c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>
        <v>5</v>
      </c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>
        <v>6</v>
      </c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>
        <v>7</v>
      </c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>
        <v>9</v>
      </c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>
        <v>10</v>
      </c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7"/>
    </row>
    <row r="53" spans="1:143" ht="19.5" customHeight="1">
      <c r="A53" s="37" t="s">
        <v>33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8"/>
      <c r="BL53" s="80" t="s">
        <v>118</v>
      </c>
      <c r="BM53" s="81"/>
      <c r="BN53" s="81"/>
      <c r="BO53" s="81"/>
      <c r="BP53" s="81"/>
      <c r="BQ53" s="81"/>
      <c r="BR53" s="74" t="s">
        <v>356</v>
      </c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 t="s">
        <v>356</v>
      </c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 t="s">
        <v>356</v>
      </c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 t="s">
        <v>356</v>
      </c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 t="s">
        <v>356</v>
      </c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 t="s">
        <v>356</v>
      </c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98"/>
    </row>
    <row r="54" spans="1:143" ht="23.25" customHeight="1">
      <c r="A54" s="85" t="s">
        <v>226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7"/>
      <c r="BL54" s="75" t="s">
        <v>119</v>
      </c>
      <c r="BM54" s="76"/>
      <c r="BN54" s="76"/>
      <c r="BO54" s="76"/>
      <c r="BP54" s="76"/>
      <c r="BQ54" s="76"/>
      <c r="BR54" s="58" t="s">
        <v>356</v>
      </c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 t="s">
        <v>356</v>
      </c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 t="s">
        <v>356</v>
      </c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 t="s">
        <v>356</v>
      </c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 t="s">
        <v>356</v>
      </c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 t="s">
        <v>356</v>
      </c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9"/>
    </row>
    <row r="55" spans="1:143" ht="19.5" customHeight="1">
      <c r="A55" s="85" t="s">
        <v>227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7"/>
      <c r="BL55" s="75" t="s">
        <v>123</v>
      </c>
      <c r="BM55" s="76"/>
      <c r="BN55" s="76"/>
      <c r="BO55" s="76"/>
      <c r="BP55" s="76"/>
      <c r="BQ55" s="76"/>
      <c r="BR55" s="58" t="s">
        <v>356</v>
      </c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 t="s">
        <v>356</v>
      </c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 t="s">
        <v>356</v>
      </c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 t="s">
        <v>356</v>
      </c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 t="s">
        <v>356</v>
      </c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 t="s">
        <v>356</v>
      </c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9"/>
    </row>
    <row r="56" spans="1:143" ht="19.5" customHeight="1">
      <c r="A56" s="85" t="s">
        <v>228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7"/>
      <c r="BL56" s="75" t="s">
        <v>124</v>
      </c>
      <c r="BM56" s="76"/>
      <c r="BN56" s="76"/>
      <c r="BO56" s="76"/>
      <c r="BP56" s="76"/>
      <c r="BQ56" s="76"/>
      <c r="BR56" s="58" t="s">
        <v>356</v>
      </c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 t="s">
        <v>356</v>
      </c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 t="s">
        <v>356</v>
      </c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 t="s">
        <v>356</v>
      </c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 t="s">
        <v>356</v>
      </c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 t="s">
        <v>356</v>
      </c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9"/>
    </row>
    <row r="57" spans="1:143" ht="24" customHeight="1">
      <c r="A57" s="110" t="s">
        <v>229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1"/>
      <c r="BL57" s="75" t="s">
        <v>133</v>
      </c>
      <c r="BM57" s="76"/>
      <c r="BN57" s="76"/>
      <c r="BO57" s="76"/>
      <c r="BP57" s="76"/>
      <c r="BQ57" s="76"/>
      <c r="BR57" s="58">
        <v>46446703.07</v>
      </c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 t="s">
        <v>356</v>
      </c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>
        <f>BR57</f>
        <v>46446703.07</v>
      </c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9"/>
      <c r="DC57" s="58">
        <v>59960619.5</v>
      </c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 t="s">
        <v>356</v>
      </c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>
        <f>DC57</f>
        <v>59960619.5</v>
      </c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9"/>
    </row>
    <row r="58" spans="1:143" ht="19.5" customHeight="1">
      <c r="A58" s="110" t="s">
        <v>230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1"/>
      <c r="BL58" s="75" t="s">
        <v>34</v>
      </c>
      <c r="BM58" s="76"/>
      <c r="BN58" s="76"/>
      <c r="BO58" s="76"/>
      <c r="BP58" s="76"/>
      <c r="BQ58" s="76"/>
      <c r="BR58" s="58">
        <v>13354319.51</v>
      </c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9"/>
      <c r="CD58" s="58" t="s">
        <v>356</v>
      </c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>
        <f>BR58</f>
        <v>13354319.51</v>
      </c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9"/>
      <c r="DC58" s="58">
        <v>13354319.51</v>
      </c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 t="s">
        <v>356</v>
      </c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>
        <f>DC58</f>
        <v>13354319.51</v>
      </c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9"/>
    </row>
    <row r="59" spans="1:143" ht="24" customHeight="1">
      <c r="A59" s="110" t="s">
        <v>232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1"/>
      <c r="BL59" s="75" t="s">
        <v>231</v>
      </c>
      <c r="BM59" s="76"/>
      <c r="BN59" s="76"/>
      <c r="BO59" s="76"/>
      <c r="BP59" s="76"/>
      <c r="BQ59" s="76"/>
      <c r="BR59" s="58">
        <f>BR57-BR58</f>
        <v>33092383.560000002</v>
      </c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 t="s">
        <v>356</v>
      </c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>
        <f>BR59</f>
        <v>33092383.560000002</v>
      </c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9"/>
      <c r="DC59" s="58">
        <f>DC57-DC58</f>
        <v>46606299.99</v>
      </c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 t="s">
        <v>356</v>
      </c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>
        <f>DC59</f>
        <v>46606299.99</v>
      </c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9"/>
    </row>
    <row r="60" spans="1:143" s="3" customFormat="1" ht="24" customHeight="1">
      <c r="A60" s="124" t="s">
        <v>233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5"/>
      <c r="BL60" s="52" t="s">
        <v>234</v>
      </c>
      <c r="BM60" s="53"/>
      <c r="BN60" s="53"/>
      <c r="BO60" s="53"/>
      <c r="BP60" s="53"/>
      <c r="BQ60" s="53"/>
      <c r="BR60" s="50" t="s">
        <v>356</v>
      </c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 t="s">
        <v>356</v>
      </c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 t="s">
        <v>356</v>
      </c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 t="s">
        <v>356</v>
      </c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 t="s">
        <v>356</v>
      </c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 t="s">
        <v>356</v>
      </c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1"/>
    </row>
    <row r="61" spans="1:143" s="3" customFormat="1" ht="2.25" customHeight="1" thickBo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3"/>
      <c r="BL61" s="90" t="s">
        <v>234</v>
      </c>
      <c r="BM61" s="91"/>
      <c r="BN61" s="91"/>
      <c r="BO61" s="91"/>
      <c r="BP61" s="91"/>
      <c r="BQ61" s="91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105"/>
    </row>
    <row r="62" spans="1:143" s="3" customFormat="1" ht="35.25" customHeight="1">
      <c r="A62" s="173" t="s">
        <v>235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5"/>
      <c r="BL62" s="52" t="s">
        <v>35</v>
      </c>
      <c r="BM62" s="53"/>
      <c r="BN62" s="53"/>
      <c r="BO62" s="53"/>
      <c r="BP62" s="53"/>
      <c r="BQ62" s="53"/>
      <c r="BR62" s="109">
        <v>89256605.42</v>
      </c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 t="s">
        <v>356</v>
      </c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109">
        <f>BR62</f>
        <v>89256605.42</v>
      </c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108">
        <v>104692996.22</v>
      </c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50" t="s">
        <v>356</v>
      </c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108">
        <f>DC62</f>
        <v>104692996.22</v>
      </c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</row>
    <row r="63" spans="1:143" s="3" customFormat="1" ht="2.25" customHeight="1" thickBo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2"/>
      <c r="BL63" s="90" t="s">
        <v>234</v>
      </c>
      <c r="BM63" s="91"/>
      <c r="BN63" s="91"/>
      <c r="BO63" s="91"/>
      <c r="BP63" s="91"/>
      <c r="BQ63" s="91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105"/>
    </row>
    <row r="64" ht="15" customHeight="1">
      <c r="EM64" s="15" t="s">
        <v>70</v>
      </c>
    </row>
    <row r="65" spans="1:143" ht="11.25" customHeight="1">
      <c r="A65" s="142" t="s">
        <v>166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3"/>
      <c r="BL65" s="77" t="s">
        <v>0</v>
      </c>
      <c r="BM65" s="77"/>
      <c r="BN65" s="77"/>
      <c r="BO65" s="77"/>
      <c r="BP65" s="77"/>
      <c r="BQ65" s="77"/>
      <c r="BR65" s="77" t="s">
        <v>1</v>
      </c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 t="s">
        <v>4</v>
      </c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8"/>
    </row>
    <row r="66" spans="1:143" ht="33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5"/>
      <c r="BL66" s="77"/>
      <c r="BM66" s="77"/>
      <c r="BN66" s="77"/>
      <c r="BO66" s="77"/>
      <c r="BP66" s="77"/>
      <c r="BQ66" s="77"/>
      <c r="BR66" s="79" t="s">
        <v>198</v>
      </c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 t="s">
        <v>5</v>
      </c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 t="s">
        <v>3</v>
      </c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 t="s">
        <v>198</v>
      </c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 t="s">
        <v>5</v>
      </c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 t="s">
        <v>3</v>
      </c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118"/>
    </row>
    <row r="67" spans="1:143" s="29" customFormat="1" ht="10.5" thickBot="1">
      <c r="A67" s="114">
        <v>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06">
        <v>2</v>
      </c>
      <c r="BM67" s="106"/>
      <c r="BN67" s="106"/>
      <c r="BO67" s="106"/>
      <c r="BP67" s="106"/>
      <c r="BQ67" s="106"/>
      <c r="BR67" s="106">
        <v>3</v>
      </c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>
        <v>5</v>
      </c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>
        <v>6</v>
      </c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>
        <v>7</v>
      </c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>
        <v>9</v>
      </c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>
        <v>10</v>
      </c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7"/>
    </row>
    <row r="68" spans="1:143" ht="16.5" customHeight="1">
      <c r="A68" s="176" t="s">
        <v>37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7"/>
      <c r="BL68" s="80" t="s">
        <v>36</v>
      </c>
      <c r="BM68" s="81"/>
      <c r="BN68" s="81"/>
      <c r="BO68" s="81"/>
      <c r="BP68" s="81"/>
      <c r="BQ68" s="81"/>
      <c r="BR68" s="74" t="s">
        <v>356</v>
      </c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 t="s">
        <v>356</v>
      </c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 t="s">
        <v>356</v>
      </c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 t="s">
        <v>356</v>
      </c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 t="s">
        <v>356</v>
      </c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 t="s">
        <v>356</v>
      </c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98"/>
    </row>
    <row r="69" spans="1:143" ht="18" customHeight="1">
      <c r="A69" s="37" t="s">
        <v>38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8"/>
      <c r="BL69" s="75"/>
      <c r="BM69" s="76"/>
      <c r="BN69" s="76"/>
      <c r="BO69" s="76"/>
      <c r="BP69" s="76"/>
      <c r="BQ69" s="76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9"/>
    </row>
    <row r="70" spans="1:143" ht="34.5" customHeight="1">
      <c r="A70" s="85" t="s">
        <v>237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7"/>
      <c r="BL70" s="75" t="s">
        <v>39</v>
      </c>
      <c r="BM70" s="76"/>
      <c r="BN70" s="76"/>
      <c r="BO70" s="76"/>
      <c r="BP70" s="76"/>
      <c r="BQ70" s="76"/>
      <c r="BR70" s="58" t="s">
        <v>356</v>
      </c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 t="s">
        <v>356</v>
      </c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 t="s">
        <v>356</v>
      </c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 t="s">
        <v>356</v>
      </c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 t="s">
        <v>356</v>
      </c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 t="s">
        <v>356</v>
      </c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9"/>
    </row>
    <row r="71" spans="1:143" ht="24" customHeight="1">
      <c r="A71" s="54" t="s">
        <v>297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5"/>
      <c r="BL71" s="75" t="s">
        <v>40</v>
      </c>
      <c r="BM71" s="76"/>
      <c r="BN71" s="76"/>
      <c r="BO71" s="76"/>
      <c r="BP71" s="76"/>
      <c r="BQ71" s="76"/>
      <c r="BR71" s="58" t="s">
        <v>356</v>
      </c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 t="s">
        <v>356</v>
      </c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 t="s">
        <v>356</v>
      </c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 t="s">
        <v>356</v>
      </c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 t="s">
        <v>356</v>
      </c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 t="s">
        <v>356</v>
      </c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9"/>
    </row>
    <row r="72" spans="1:143" ht="23.25" customHeight="1">
      <c r="A72" s="54" t="s">
        <v>238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5"/>
      <c r="BL72" s="75" t="s">
        <v>41</v>
      </c>
      <c r="BM72" s="76"/>
      <c r="BN72" s="76"/>
      <c r="BO72" s="76"/>
      <c r="BP72" s="76"/>
      <c r="BQ72" s="76"/>
      <c r="BR72" s="58" t="s">
        <v>356</v>
      </c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 t="s">
        <v>356</v>
      </c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 t="s">
        <v>356</v>
      </c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 t="s">
        <v>356</v>
      </c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 t="s">
        <v>356</v>
      </c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 t="s">
        <v>356</v>
      </c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9"/>
    </row>
    <row r="73" spans="1:143" ht="23.25" customHeight="1">
      <c r="A73" s="54" t="s">
        <v>239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5"/>
      <c r="BL73" s="75" t="s">
        <v>43</v>
      </c>
      <c r="BM73" s="76"/>
      <c r="BN73" s="76"/>
      <c r="BO73" s="76"/>
      <c r="BP73" s="76"/>
      <c r="BQ73" s="76"/>
      <c r="BR73" s="58" t="s">
        <v>356</v>
      </c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 t="s">
        <v>356</v>
      </c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 t="s">
        <v>356</v>
      </c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 t="s">
        <v>356</v>
      </c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 t="s">
        <v>356</v>
      </c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 t="s">
        <v>356</v>
      </c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9"/>
    </row>
    <row r="74" spans="1:143" ht="23.25" customHeight="1">
      <c r="A74" s="54" t="s">
        <v>240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5"/>
      <c r="BL74" s="75" t="s">
        <v>44</v>
      </c>
      <c r="BM74" s="76"/>
      <c r="BN74" s="76"/>
      <c r="BO74" s="76"/>
      <c r="BP74" s="76"/>
      <c r="BQ74" s="76"/>
      <c r="BR74" s="58" t="s">
        <v>356</v>
      </c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 t="s">
        <v>356</v>
      </c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 t="s">
        <v>356</v>
      </c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 t="s">
        <v>356</v>
      </c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 t="s">
        <v>356</v>
      </c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 t="s">
        <v>356</v>
      </c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9"/>
    </row>
    <row r="75" spans="1:143" ht="23.25" customHeight="1">
      <c r="A75" s="54" t="s">
        <v>241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5"/>
      <c r="BL75" s="75" t="s">
        <v>45</v>
      </c>
      <c r="BM75" s="76"/>
      <c r="BN75" s="76"/>
      <c r="BO75" s="76"/>
      <c r="BP75" s="76"/>
      <c r="BQ75" s="76"/>
      <c r="BR75" s="58" t="s">
        <v>356</v>
      </c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 t="s">
        <v>356</v>
      </c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 t="s">
        <v>356</v>
      </c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 t="s">
        <v>356</v>
      </c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 t="s">
        <v>356</v>
      </c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 t="s">
        <v>356</v>
      </c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9"/>
    </row>
    <row r="76" spans="1:143" ht="18.75" customHeight="1">
      <c r="A76" s="54" t="s">
        <v>242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5"/>
      <c r="BL76" s="75" t="s">
        <v>46</v>
      </c>
      <c r="BM76" s="76"/>
      <c r="BN76" s="76"/>
      <c r="BO76" s="76"/>
      <c r="BP76" s="76"/>
      <c r="BQ76" s="76"/>
      <c r="BR76" s="58" t="s">
        <v>356</v>
      </c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 t="s">
        <v>356</v>
      </c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 t="s">
        <v>356</v>
      </c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 t="s">
        <v>356</v>
      </c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 t="s">
        <v>356</v>
      </c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 t="s">
        <v>356</v>
      </c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9"/>
    </row>
    <row r="77" spans="1:143" ht="18.75" customHeight="1">
      <c r="A77" s="54" t="s">
        <v>243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5"/>
      <c r="BL77" s="75" t="s">
        <v>236</v>
      </c>
      <c r="BM77" s="76"/>
      <c r="BN77" s="76"/>
      <c r="BO77" s="76"/>
      <c r="BP77" s="76"/>
      <c r="BQ77" s="76"/>
      <c r="BR77" s="58" t="s">
        <v>356</v>
      </c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 t="s">
        <v>356</v>
      </c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 t="s">
        <v>356</v>
      </c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 t="s">
        <v>356</v>
      </c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 t="s">
        <v>356</v>
      </c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 t="s">
        <v>356</v>
      </c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9"/>
    </row>
    <row r="78" spans="1:143" ht="24" customHeight="1">
      <c r="A78" s="164" t="s">
        <v>335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5"/>
      <c r="BL78" s="92" t="s">
        <v>334</v>
      </c>
      <c r="BM78" s="93"/>
      <c r="BN78" s="93"/>
      <c r="BO78" s="93"/>
      <c r="BP78" s="93"/>
      <c r="BQ78" s="93"/>
      <c r="BR78" s="58" t="s">
        <v>356</v>
      </c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 t="s">
        <v>356</v>
      </c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 t="s">
        <v>356</v>
      </c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 t="s">
        <v>356</v>
      </c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 t="s">
        <v>356</v>
      </c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 t="s">
        <v>356</v>
      </c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9"/>
    </row>
    <row r="79" spans="1:143" ht="24" customHeight="1">
      <c r="A79" s="184" t="s">
        <v>244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1"/>
      <c r="BL79" s="75" t="s">
        <v>141</v>
      </c>
      <c r="BM79" s="76"/>
      <c r="BN79" s="76"/>
      <c r="BO79" s="76"/>
      <c r="BP79" s="76"/>
      <c r="BQ79" s="76"/>
      <c r="BR79" s="58">
        <v>2488158.14</v>
      </c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 t="s">
        <v>356</v>
      </c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>
        <f>BR79</f>
        <v>2488158.14</v>
      </c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9"/>
      <c r="DC79" s="58">
        <v>2032213.85</v>
      </c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 t="s">
        <v>356</v>
      </c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>
        <f>DC79</f>
        <v>2032213.85</v>
      </c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9"/>
    </row>
    <row r="80" spans="1:143" ht="34.5" customHeight="1">
      <c r="A80" s="85" t="s">
        <v>246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7"/>
      <c r="BL80" s="75" t="s">
        <v>142</v>
      </c>
      <c r="BM80" s="76"/>
      <c r="BN80" s="76"/>
      <c r="BO80" s="76"/>
      <c r="BP80" s="76"/>
      <c r="BQ80" s="76"/>
      <c r="BR80" s="58">
        <v>2488158.14</v>
      </c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 t="s">
        <v>356</v>
      </c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>
        <f>BR80</f>
        <v>2488158.14</v>
      </c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9"/>
      <c r="DC80" s="58">
        <v>2032213.85</v>
      </c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 t="s">
        <v>356</v>
      </c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>
        <f>DC80</f>
        <v>2032213.85</v>
      </c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9"/>
    </row>
    <row r="81" spans="1:143" ht="23.25" customHeight="1">
      <c r="A81" s="54" t="s">
        <v>247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5"/>
      <c r="BL81" s="75" t="s">
        <v>143</v>
      </c>
      <c r="BM81" s="76"/>
      <c r="BN81" s="76"/>
      <c r="BO81" s="76"/>
      <c r="BP81" s="76"/>
      <c r="BQ81" s="76"/>
      <c r="BR81" s="58" t="s">
        <v>356</v>
      </c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 t="s">
        <v>356</v>
      </c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 t="s">
        <v>356</v>
      </c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 t="s">
        <v>356</v>
      </c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 t="s">
        <v>356</v>
      </c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 t="s">
        <v>356</v>
      </c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9"/>
    </row>
    <row r="82" spans="1:143" s="3" customFormat="1" ht="23.25" customHeight="1">
      <c r="A82" s="85" t="s">
        <v>248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170"/>
      <c r="BL82" s="52" t="s">
        <v>245</v>
      </c>
      <c r="BM82" s="53"/>
      <c r="BN82" s="53"/>
      <c r="BO82" s="53"/>
      <c r="BP82" s="53"/>
      <c r="BQ82" s="53"/>
      <c r="BR82" s="50" t="s">
        <v>356</v>
      </c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 t="s">
        <v>356</v>
      </c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 t="s">
        <v>356</v>
      </c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 t="s">
        <v>356</v>
      </c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 t="s">
        <v>356</v>
      </c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 t="s">
        <v>356</v>
      </c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1"/>
    </row>
    <row r="83" spans="1:143" s="3" customFormat="1" ht="2.25" customHeight="1" thickBot="1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2"/>
      <c r="BL83" s="90"/>
      <c r="BM83" s="91"/>
      <c r="BN83" s="91"/>
      <c r="BO83" s="91"/>
      <c r="BP83" s="91"/>
      <c r="BQ83" s="91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105"/>
    </row>
    <row r="84" ht="15" customHeight="1">
      <c r="EM84" s="15" t="s">
        <v>92</v>
      </c>
    </row>
    <row r="85" spans="1:143" ht="11.25" customHeight="1">
      <c r="A85" s="142" t="s">
        <v>166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3"/>
      <c r="BL85" s="77" t="s">
        <v>0</v>
      </c>
      <c r="BM85" s="77"/>
      <c r="BN85" s="77"/>
      <c r="BO85" s="77"/>
      <c r="BP85" s="77"/>
      <c r="BQ85" s="77"/>
      <c r="BR85" s="77" t="s">
        <v>1</v>
      </c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 t="s">
        <v>4</v>
      </c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8"/>
    </row>
    <row r="86" spans="1:143" ht="33.75" customHeight="1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5"/>
      <c r="BL86" s="77"/>
      <c r="BM86" s="77"/>
      <c r="BN86" s="77"/>
      <c r="BO86" s="77"/>
      <c r="BP86" s="77"/>
      <c r="BQ86" s="77"/>
      <c r="BR86" s="79" t="s">
        <v>198</v>
      </c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 t="s">
        <v>5</v>
      </c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 t="s">
        <v>3</v>
      </c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 t="s">
        <v>198</v>
      </c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 t="s">
        <v>5</v>
      </c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 t="s">
        <v>3</v>
      </c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118"/>
    </row>
    <row r="87" spans="1:143" s="29" customFormat="1" ht="10.5" thickBot="1">
      <c r="A87" s="114">
        <v>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06">
        <v>2</v>
      </c>
      <c r="BM87" s="106"/>
      <c r="BN87" s="106"/>
      <c r="BO87" s="106"/>
      <c r="BP87" s="106"/>
      <c r="BQ87" s="106"/>
      <c r="BR87" s="106">
        <v>3</v>
      </c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>
        <v>5</v>
      </c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>
        <v>6</v>
      </c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>
        <v>7</v>
      </c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>
        <v>9</v>
      </c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>
        <v>10</v>
      </c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7"/>
    </row>
    <row r="88" spans="1:143" ht="18" customHeight="1">
      <c r="A88" s="140" t="s">
        <v>249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1"/>
      <c r="BL88" s="80" t="s">
        <v>48</v>
      </c>
      <c r="BM88" s="81"/>
      <c r="BN88" s="81"/>
      <c r="BO88" s="81"/>
      <c r="BP88" s="81"/>
      <c r="BQ88" s="81"/>
      <c r="BR88" s="74" t="s">
        <v>356</v>
      </c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 t="s">
        <v>356</v>
      </c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 t="s">
        <v>356</v>
      </c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 t="s">
        <v>356</v>
      </c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 t="s">
        <v>356</v>
      </c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 t="s">
        <v>356</v>
      </c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98"/>
    </row>
    <row r="89" spans="1:143" ht="34.5" customHeight="1">
      <c r="A89" s="85" t="s">
        <v>250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7"/>
      <c r="BL89" s="75" t="s">
        <v>49</v>
      </c>
      <c r="BM89" s="76"/>
      <c r="BN89" s="76"/>
      <c r="BO89" s="76"/>
      <c r="BP89" s="76"/>
      <c r="BQ89" s="76"/>
      <c r="BR89" s="58" t="s">
        <v>356</v>
      </c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 t="s">
        <v>356</v>
      </c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 t="s">
        <v>356</v>
      </c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 t="s">
        <v>356</v>
      </c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 t="s">
        <v>356</v>
      </c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 t="s">
        <v>356</v>
      </c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9"/>
    </row>
    <row r="90" spans="1:143" ht="22.5" customHeight="1">
      <c r="A90" s="54" t="s">
        <v>251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5"/>
      <c r="BL90" s="75" t="s">
        <v>50</v>
      </c>
      <c r="BM90" s="76"/>
      <c r="BN90" s="76"/>
      <c r="BO90" s="76"/>
      <c r="BP90" s="76"/>
      <c r="BQ90" s="76"/>
      <c r="BR90" s="58" t="s">
        <v>356</v>
      </c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 t="s">
        <v>356</v>
      </c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 t="s">
        <v>356</v>
      </c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 t="s">
        <v>356</v>
      </c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 t="s">
        <v>356</v>
      </c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 t="s">
        <v>356</v>
      </c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9"/>
    </row>
    <row r="91" spans="1:143" ht="22.5" customHeight="1">
      <c r="A91" s="54" t="s">
        <v>329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5"/>
      <c r="BL91" s="52" t="s">
        <v>51</v>
      </c>
      <c r="BM91" s="53"/>
      <c r="BN91" s="53"/>
      <c r="BO91" s="53"/>
      <c r="BP91" s="53"/>
      <c r="BQ91" s="53"/>
      <c r="BR91" s="50" t="s">
        <v>356</v>
      </c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 t="s">
        <v>356</v>
      </c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 t="s">
        <v>356</v>
      </c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 t="s">
        <v>356</v>
      </c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 t="s">
        <v>356</v>
      </c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 t="s">
        <v>356</v>
      </c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1"/>
    </row>
    <row r="92" spans="1:143" ht="18" customHeight="1">
      <c r="A92" s="140" t="s">
        <v>257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1"/>
      <c r="BL92" s="75" t="s">
        <v>252</v>
      </c>
      <c r="BM92" s="76"/>
      <c r="BN92" s="76"/>
      <c r="BO92" s="76"/>
      <c r="BP92" s="76"/>
      <c r="BQ92" s="76"/>
      <c r="BR92" s="58" t="s">
        <v>356</v>
      </c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 t="s">
        <v>356</v>
      </c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 t="s">
        <v>356</v>
      </c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 t="s">
        <v>356</v>
      </c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 t="s">
        <v>356</v>
      </c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 t="s">
        <v>356</v>
      </c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9"/>
    </row>
    <row r="93" spans="1:143" ht="23.25" customHeight="1">
      <c r="A93" s="85" t="s">
        <v>256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7"/>
      <c r="BL93" s="75" t="s">
        <v>253</v>
      </c>
      <c r="BM93" s="76"/>
      <c r="BN93" s="76"/>
      <c r="BO93" s="76"/>
      <c r="BP93" s="76"/>
      <c r="BQ93" s="76"/>
      <c r="BR93" s="58" t="s">
        <v>356</v>
      </c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 t="s">
        <v>356</v>
      </c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 t="s">
        <v>356</v>
      </c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 t="s">
        <v>356</v>
      </c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 t="s">
        <v>356</v>
      </c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 t="s">
        <v>356</v>
      </c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9"/>
    </row>
    <row r="94" spans="1:143" ht="18" customHeight="1">
      <c r="A94" s="54" t="s">
        <v>258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5"/>
      <c r="BL94" s="75" t="s">
        <v>254</v>
      </c>
      <c r="BM94" s="76"/>
      <c r="BN94" s="76"/>
      <c r="BO94" s="76"/>
      <c r="BP94" s="76"/>
      <c r="BQ94" s="76"/>
      <c r="BR94" s="58" t="s">
        <v>356</v>
      </c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 t="s">
        <v>356</v>
      </c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 t="s">
        <v>356</v>
      </c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 t="s">
        <v>356</v>
      </c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 t="s">
        <v>356</v>
      </c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 t="s">
        <v>356</v>
      </c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9"/>
    </row>
    <row r="95" spans="1:143" ht="23.25" customHeight="1">
      <c r="A95" s="54" t="s">
        <v>259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5"/>
      <c r="BL95" s="75" t="s">
        <v>255</v>
      </c>
      <c r="BM95" s="76"/>
      <c r="BN95" s="76"/>
      <c r="BO95" s="76"/>
      <c r="BP95" s="76"/>
      <c r="BQ95" s="76"/>
      <c r="BR95" s="58" t="s">
        <v>356</v>
      </c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 t="s">
        <v>356</v>
      </c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 t="s">
        <v>356</v>
      </c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 t="s">
        <v>356</v>
      </c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 t="s">
        <v>356</v>
      </c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 t="s">
        <v>356</v>
      </c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9"/>
    </row>
    <row r="96" spans="1:143" ht="18" customHeight="1">
      <c r="A96" s="126" t="s">
        <v>57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7"/>
      <c r="BL96" s="88" t="s">
        <v>53</v>
      </c>
      <c r="BM96" s="89"/>
      <c r="BN96" s="89"/>
      <c r="BO96" s="89"/>
      <c r="BP96" s="89"/>
      <c r="BQ96" s="89"/>
      <c r="BR96" s="82">
        <v>3557150.79</v>
      </c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 t="s">
        <v>356</v>
      </c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>
        <f>BR96</f>
        <v>3557150.79</v>
      </c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3"/>
      <c r="DC96" s="82">
        <v>3557150.79</v>
      </c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 t="s">
        <v>356</v>
      </c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>
        <f>DC96</f>
        <v>3557150.79</v>
      </c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3"/>
    </row>
    <row r="97" spans="1:143" ht="23.25" customHeight="1">
      <c r="A97" s="85" t="s">
        <v>260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7"/>
      <c r="BL97" s="75" t="s">
        <v>54</v>
      </c>
      <c r="BM97" s="76"/>
      <c r="BN97" s="76"/>
      <c r="BO97" s="76"/>
      <c r="BP97" s="76"/>
      <c r="BQ97" s="76"/>
      <c r="BR97" s="58" t="s">
        <v>356</v>
      </c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 t="s">
        <v>356</v>
      </c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 t="s">
        <v>356</v>
      </c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9"/>
      <c r="DC97" s="58" t="s">
        <v>356</v>
      </c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 t="s">
        <v>356</v>
      </c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 t="s">
        <v>356</v>
      </c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9"/>
    </row>
    <row r="98" spans="1:143" ht="18" customHeight="1">
      <c r="A98" s="54" t="s">
        <v>261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5"/>
      <c r="BL98" s="75" t="s">
        <v>55</v>
      </c>
      <c r="BM98" s="76"/>
      <c r="BN98" s="76"/>
      <c r="BO98" s="76"/>
      <c r="BP98" s="76"/>
      <c r="BQ98" s="76"/>
      <c r="BR98" s="58">
        <v>3557150.79</v>
      </c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 t="s">
        <v>356</v>
      </c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>
        <v>3557150.79</v>
      </c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9"/>
      <c r="DC98" s="58">
        <v>3557150.79</v>
      </c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 t="s">
        <v>356</v>
      </c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>
        <f>DC98</f>
        <v>3557150.79</v>
      </c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9"/>
    </row>
    <row r="99" spans="1:143" ht="18" customHeight="1">
      <c r="A99" s="54" t="s">
        <v>262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5"/>
      <c r="BL99" s="52" t="s">
        <v>56</v>
      </c>
      <c r="BM99" s="53"/>
      <c r="BN99" s="53"/>
      <c r="BO99" s="53"/>
      <c r="BP99" s="53"/>
      <c r="BQ99" s="53"/>
      <c r="BR99" s="50" t="s">
        <v>356</v>
      </c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 t="s">
        <v>356</v>
      </c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 t="s">
        <v>356</v>
      </c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1"/>
      <c r="DC99" s="50" t="s">
        <v>356</v>
      </c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 t="s">
        <v>356</v>
      </c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 t="s">
        <v>356</v>
      </c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1"/>
    </row>
    <row r="100" spans="1:143" ht="18" customHeight="1">
      <c r="A100" s="140" t="s">
        <v>173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1"/>
      <c r="BL100" s="75" t="s">
        <v>58</v>
      </c>
      <c r="BM100" s="76"/>
      <c r="BN100" s="76"/>
      <c r="BO100" s="76"/>
      <c r="BP100" s="76"/>
      <c r="BQ100" s="76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 t="s">
        <v>356</v>
      </c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9"/>
      <c r="DC100" s="58">
        <v>161167.17</v>
      </c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 t="s">
        <v>356</v>
      </c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>
        <f>DC100</f>
        <v>161167.17</v>
      </c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9"/>
    </row>
    <row r="101" spans="1:143" ht="18" customHeight="1">
      <c r="A101" s="140" t="s">
        <v>64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1"/>
      <c r="BL101" s="88" t="s">
        <v>59</v>
      </c>
      <c r="BM101" s="89"/>
      <c r="BN101" s="89"/>
      <c r="BO101" s="89"/>
      <c r="BP101" s="89"/>
      <c r="BQ101" s="89"/>
      <c r="BR101" s="82">
        <v>2675.23</v>
      </c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 t="s">
        <v>356</v>
      </c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>
        <f>BR101</f>
        <v>2675.23</v>
      </c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>
        <v>6877.69</v>
      </c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 t="s">
        <v>356</v>
      </c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>
        <f>DC101</f>
        <v>6877.69</v>
      </c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3"/>
    </row>
    <row r="102" spans="1:143" ht="18" customHeight="1">
      <c r="A102" s="96" t="s">
        <v>336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7"/>
      <c r="BL102" s="92" t="s">
        <v>60</v>
      </c>
      <c r="BM102" s="93"/>
      <c r="BN102" s="93"/>
      <c r="BO102" s="93"/>
      <c r="BP102" s="93"/>
      <c r="BQ102" s="93"/>
      <c r="BR102" s="58" t="s">
        <v>356</v>
      </c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 t="s">
        <v>356</v>
      </c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 t="s">
        <v>356</v>
      </c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 t="s">
        <v>356</v>
      </c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 t="s">
        <v>356</v>
      </c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 t="s">
        <v>356</v>
      </c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9"/>
    </row>
    <row r="103" spans="1:143" ht="23.25" customHeight="1">
      <c r="A103" s="164" t="s">
        <v>337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5"/>
      <c r="BL103" s="121" t="s">
        <v>263</v>
      </c>
      <c r="BM103" s="122"/>
      <c r="BN103" s="122"/>
      <c r="BO103" s="122"/>
      <c r="BP103" s="122"/>
      <c r="BQ103" s="123"/>
      <c r="BR103" s="67" t="s">
        <v>356</v>
      </c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84"/>
      <c r="CD103" s="67" t="s">
        <v>356</v>
      </c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84"/>
      <c r="CQ103" s="67" t="s">
        <v>356</v>
      </c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84"/>
      <c r="DC103" s="67" t="s">
        <v>356</v>
      </c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84"/>
      <c r="DO103" s="67" t="s">
        <v>356</v>
      </c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84"/>
      <c r="EB103" s="67" t="s">
        <v>356</v>
      </c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9"/>
    </row>
    <row r="104" spans="1:143" s="23" customFormat="1" ht="23.25" customHeight="1">
      <c r="A104" s="54" t="s">
        <v>265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5"/>
      <c r="BL104" s="146" t="s">
        <v>264</v>
      </c>
      <c r="BM104" s="147"/>
      <c r="BN104" s="147"/>
      <c r="BO104" s="147"/>
      <c r="BP104" s="147"/>
      <c r="BQ104" s="148"/>
      <c r="BR104" s="67" t="s">
        <v>356</v>
      </c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84"/>
      <c r="CD104" s="67" t="s">
        <v>356</v>
      </c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84"/>
      <c r="CQ104" s="67" t="s">
        <v>356</v>
      </c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84"/>
      <c r="DC104" s="67" t="s">
        <v>356</v>
      </c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84"/>
      <c r="DO104" s="67" t="s">
        <v>356</v>
      </c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84"/>
      <c r="EB104" s="67" t="s">
        <v>356</v>
      </c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9"/>
    </row>
    <row r="105" ht="15" customHeight="1">
      <c r="EM105" s="15" t="s">
        <v>97</v>
      </c>
    </row>
    <row r="106" spans="1:143" ht="11.25" customHeight="1">
      <c r="A106" s="142" t="s">
        <v>166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3"/>
      <c r="BL106" s="77" t="s">
        <v>0</v>
      </c>
      <c r="BM106" s="77"/>
      <c r="BN106" s="77"/>
      <c r="BO106" s="77"/>
      <c r="BP106" s="77"/>
      <c r="BQ106" s="77"/>
      <c r="BR106" s="77" t="s">
        <v>1</v>
      </c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 t="s">
        <v>4</v>
      </c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8"/>
    </row>
    <row r="107" spans="1:143" ht="33.7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5"/>
      <c r="BL107" s="77"/>
      <c r="BM107" s="77"/>
      <c r="BN107" s="77"/>
      <c r="BO107" s="77"/>
      <c r="BP107" s="77"/>
      <c r="BQ107" s="77"/>
      <c r="BR107" s="79" t="s">
        <v>198</v>
      </c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 t="s">
        <v>5</v>
      </c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 t="s">
        <v>3</v>
      </c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 t="s">
        <v>198</v>
      </c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 t="s">
        <v>5</v>
      </c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 t="s">
        <v>3</v>
      </c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118"/>
    </row>
    <row r="108" spans="1:143" s="29" customFormat="1" ht="10.5" thickBot="1">
      <c r="A108" s="114">
        <v>1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06">
        <v>2</v>
      </c>
      <c r="BM108" s="106"/>
      <c r="BN108" s="106"/>
      <c r="BO108" s="106"/>
      <c r="BP108" s="106"/>
      <c r="BQ108" s="106"/>
      <c r="BR108" s="106">
        <v>3</v>
      </c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>
        <v>5</v>
      </c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>
        <v>6</v>
      </c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>
        <v>7</v>
      </c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>
        <v>9</v>
      </c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>
        <v>10</v>
      </c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7"/>
    </row>
    <row r="109" spans="1:143" ht="23.25" customHeight="1">
      <c r="A109" s="54" t="s">
        <v>267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5"/>
      <c r="BL109" s="181" t="s">
        <v>266</v>
      </c>
      <c r="BM109" s="182"/>
      <c r="BN109" s="182"/>
      <c r="BO109" s="182"/>
      <c r="BP109" s="182"/>
      <c r="BQ109" s="191"/>
      <c r="BR109" s="187" t="s">
        <v>356</v>
      </c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9"/>
      <c r="CD109" s="187" t="s">
        <v>356</v>
      </c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9"/>
      <c r="CQ109" s="187" t="s">
        <v>356</v>
      </c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9"/>
      <c r="DC109" s="187" t="s">
        <v>356</v>
      </c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9"/>
      <c r="DO109" s="187" t="s">
        <v>356</v>
      </c>
      <c r="DP109" s="188"/>
      <c r="DQ109" s="188"/>
      <c r="DR109" s="188"/>
      <c r="DS109" s="188"/>
      <c r="DT109" s="188"/>
      <c r="DU109" s="188"/>
      <c r="DV109" s="188"/>
      <c r="DW109" s="188"/>
      <c r="DX109" s="188"/>
      <c r="DY109" s="188"/>
      <c r="DZ109" s="188"/>
      <c r="EA109" s="189"/>
      <c r="EB109" s="187" t="s">
        <v>356</v>
      </c>
      <c r="EC109" s="188"/>
      <c r="ED109" s="188"/>
      <c r="EE109" s="188"/>
      <c r="EF109" s="188"/>
      <c r="EG109" s="188"/>
      <c r="EH109" s="188"/>
      <c r="EI109" s="188"/>
      <c r="EJ109" s="188"/>
      <c r="EK109" s="188"/>
      <c r="EL109" s="188"/>
      <c r="EM109" s="190"/>
    </row>
    <row r="110" spans="1:143" ht="18" customHeight="1">
      <c r="A110" s="35" t="s">
        <v>65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75" t="s">
        <v>61</v>
      </c>
      <c r="BM110" s="76"/>
      <c r="BN110" s="76"/>
      <c r="BO110" s="76"/>
      <c r="BP110" s="76"/>
      <c r="BQ110" s="76"/>
      <c r="BR110" s="58" t="s">
        <v>356</v>
      </c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 t="s">
        <v>356</v>
      </c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 t="s">
        <v>356</v>
      </c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 t="s">
        <v>356</v>
      </c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 t="s">
        <v>356</v>
      </c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 t="s">
        <v>356</v>
      </c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9"/>
    </row>
    <row r="111" spans="1:143" ht="18" customHeight="1">
      <c r="A111" s="35" t="s">
        <v>298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6"/>
      <c r="BL111" s="75" t="s">
        <v>62</v>
      </c>
      <c r="BM111" s="76"/>
      <c r="BN111" s="76"/>
      <c r="BO111" s="76"/>
      <c r="BP111" s="76"/>
      <c r="BQ111" s="76"/>
      <c r="BR111" s="58" t="s">
        <v>356</v>
      </c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 t="s">
        <v>356</v>
      </c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 t="s">
        <v>356</v>
      </c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 t="s">
        <v>356</v>
      </c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 t="s">
        <v>356</v>
      </c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 t="s">
        <v>356</v>
      </c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9"/>
    </row>
    <row r="112" spans="1:143" ht="18" customHeight="1">
      <c r="A112" s="35" t="s">
        <v>268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75" t="s">
        <v>63</v>
      </c>
      <c r="BM112" s="76"/>
      <c r="BN112" s="76"/>
      <c r="BO112" s="76"/>
      <c r="BP112" s="76"/>
      <c r="BQ112" s="76"/>
      <c r="BR112" s="58" t="s">
        <v>356</v>
      </c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 t="s">
        <v>356</v>
      </c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 t="s">
        <v>356</v>
      </c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 t="s">
        <v>356</v>
      </c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 t="s">
        <v>356</v>
      </c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 t="s">
        <v>356</v>
      </c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9"/>
    </row>
    <row r="113" spans="1:143" ht="34.5" customHeight="1">
      <c r="A113" s="54" t="s">
        <v>269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5"/>
      <c r="BL113" s="146" t="s">
        <v>66</v>
      </c>
      <c r="BM113" s="147"/>
      <c r="BN113" s="147"/>
      <c r="BO113" s="147"/>
      <c r="BP113" s="147"/>
      <c r="BQ113" s="148"/>
      <c r="BR113" s="67" t="s">
        <v>356</v>
      </c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84"/>
      <c r="CD113" s="67" t="s">
        <v>356</v>
      </c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84"/>
      <c r="CQ113" s="67" t="s">
        <v>356</v>
      </c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84"/>
      <c r="DC113" s="67" t="s">
        <v>356</v>
      </c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84"/>
      <c r="DO113" s="67" t="s">
        <v>356</v>
      </c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84"/>
      <c r="EB113" s="67" t="s">
        <v>356</v>
      </c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9"/>
    </row>
    <row r="114" spans="1:143" s="23" customFormat="1" ht="23.25" customHeight="1">
      <c r="A114" s="85" t="s">
        <v>270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170"/>
      <c r="BL114" s="146" t="s">
        <v>185</v>
      </c>
      <c r="BM114" s="147"/>
      <c r="BN114" s="147"/>
      <c r="BO114" s="147"/>
      <c r="BP114" s="147"/>
      <c r="BQ114" s="148"/>
      <c r="BR114" s="67" t="s">
        <v>356</v>
      </c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84"/>
      <c r="CD114" s="67" t="s">
        <v>356</v>
      </c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84"/>
      <c r="CQ114" s="67" t="s">
        <v>356</v>
      </c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84"/>
      <c r="DC114" s="67" t="s">
        <v>356</v>
      </c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84"/>
      <c r="DO114" s="67" t="s">
        <v>356</v>
      </c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84"/>
      <c r="EB114" s="67" t="s">
        <v>356</v>
      </c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9"/>
    </row>
    <row r="115" spans="1:143" ht="18" customHeight="1">
      <c r="A115" s="35" t="s">
        <v>171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6"/>
      <c r="BL115" s="88" t="s">
        <v>271</v>
      </c>
      <c r="BM115" s="89"/>
      <c r="BN115" s="89"/>
      <c r="BO115" s="89"/>
      <c r="BP115" s="89"/>
      <c r="BQ115" s="89"/>
      <c r="BR115" s="82" t="s">
        <v>356</v>
      </c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 t="s">
        <v>356</v>
      </c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 t="s">
        <v>356</v>
      </c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 t="s">
        <v>356</v>
      </c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 t="s">
        <v>356</v>
      </c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 t="s">
        <v>356</v>
      </c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3"/>
    </row>
    <row r="116" spans="1:143" ht="23.25" customHeight="1">
      <c r="A116" s="85" t="s">
        <v>275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7"/>
      <c r="BL116" s="75" t="s">
        <v>272</v>
      </c>
      <c r="BM116" s="76"/>
      <c r="BN116" s="76"/>
      <c r="BO116" s="76"/>
      <c r="BP116" s="76"/>
      <c r="BQ116" s="76"/>
      <c r="BR116" s="58" t="s">
        <v>356</v>
      </c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 t="s">
        <v>356</v>
      </c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 t="s">
        <v>356</v>
      </c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 t="s">
        <v>356</v>
      </c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 t="s">
        <v>356</v>
      </c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 t="s">
        <v>356</v>
      </c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9"/>
    </row>
    <row r="117" spans="1:143" ht="18" customHeight="1">
      <c r="A117" s="54" t="s">
        <v>276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5"/>
      <c r="BL117" s="75" t="s">
        <v>273</v>
      </c>
      <c r="BM117" s="76"/>
      <c r="BN117" s="76"/>
      <c r="BO117" s="76"/>
      <c r="BP117" s="76"/>
      <c r="BQ117" s="76"/>
      <c r="BR117" s="58" t="s">
        <v>356</v>
      </c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 t="s">
        <v>356</v>
      </c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 t="s">
        <v>356</v>
      </c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 t="s">
        <v>356</v>
      </c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 t="s">
        <v>356</v>
      </c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 t="s">
        <v>356</v>
      </c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9"/>
    </row>
    <row r="118" spans="1:143" s="3" customFormat="1" ht="18" customHeight="1">
      <c r="A118" s="85" t="s">
        <v>277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170"/>
      <c r="BL118" s="52" t="s">
        <v>274</v>
      </c>
      <c r="BM118" s="53"/>
      <c r="BN118" s="53"/>
      <c r="BO118" s="53"/>
      <c r="BP118" s="53"/>
      <c r="BQ118" s="53"/>
      <c r="BR118" s="50" t="s">
        <v>356</v>
      </c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 t="s">
        <v>356</v>
      </c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 t="s">
        <v>356</v>
      </c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 t="s">
        <v>356</v>
      </c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 t="s">
        <v>356</v>
      </c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 t="s">
        <v>356</v>
      </c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1"/>
    </row>
    <row r="119" spans="1:143" s="3" customFormat="1" ht="2.25" customHeight="1" thickBo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3"/>
      <c r="BL119" s="90" t="s">
        <v>234</v>
      </c>
      <c r="BM119" s="91"/>
      <c r="BN119" s="91"/>
      <c r="BO119" s="91"/>
      <c r="BP119" s="91"/>
      <c r="BQ119" s="91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 t="s">
        <v>356</v>
      </c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 t="s">
        <v>356</v>
      </c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105"/>
    </row>
    <row r="120" spans="1:143" s="3" customFormat="1" ht="32.25" customHeight="1">
      <c r="A120" s="173" t="s">
        <v>278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5"/>
      <c r="BL120" s="52" t="s">
        <v>67</v>
      </c>
      <c r="BM120" s="53"/>
      <c r="BN120" s="53"/>
      <c r="BO120" s="53"/>
      <c r="BP120" s="53"/>
      <c r="BQ120" s="53"/>
      <c r="BR120" s="50">
        <f>BR79+BR96+BR100+BR101</f>
        <v>6047984.16</v>
      </c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 t="s">
        <v>356</v>
      </c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>
        <f>CQ79+CQ96+CQ100+CQ101</f>
        <v>6047984.16</v>
      </c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>
        <f>DC79+DC96+DC100+DC101</f>
        <v>5757409.500000001</v>
      </c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 t="s">
        <v>356</v>
      </c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>
        <f>EB79+EB96+EB100+EB101</f>
        <v>5757409.500000001</v>
      </c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</row>
    <row r="121" spans="1:143" s="3" customFormat="1" ht="2.25" customHeight="1" thickBo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2"/>
      <c r="BL121" s="90" t="s">
        <v>234</v>
      </c>
      <c r="BM121" s="91"/>
      <c r="BN121" s="91"/>
      <c r="BO121" s="91"/>
      <c r="BP121" s="91"/>
      <c r="BQ121" s="91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 t="s">
        <v>356</v>
      </c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105"/>
    </row>
    <row r="122" spans="1:143" ht="18" customHeight="1">
      <c r="A122" s="39" t="s">
        <v>69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40"/>
      <c r="BL122" s="149" t="s">
        <v>68</v>
      </c>
      <c r="BM122" s="150"/>
      <c r="BN122" s="150"/>
      <c r="BO122" s="150"/>
      <c r="BP122" s="150"/>
      <c r="BQ122" s="150"/>
      <c r="BR122" s="56">
        <f>BR62+BR120</f>
        <v>95304589.58</v>
      </c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 t="s">
        <v>356</v>
      </c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6">
        <f>BR122</f>
        <v>95304589.58</v>
      </c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6">
        <f>DC62+DC120</f>
        <v>110450405.72</v>
      </c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6">
        <f>EB62+EB120</f>
        <v>110450405.72</v>
      </c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</row>
    <row r="123" spans="1:143" ht="1.5" customHeight="1" thickBot="1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5"/>
      <c r="BL123" s="90"/>
      <c r="BM123" s="91"/>
      <c r="BN123" s="91"/>
      <c r="BO123" s="91"/>
      <c r="BP123" s="91"/>
      <c r="BQ123" s="91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105"/>
    </row>
    <row r="124" ht="15" customHeight="1">
      <c r="EM124" s="15" t="s">
        <v>137</v>
      </c>
    </row>
    <row r="125" spans="1:143" ht="11.25" customHeight="1">
      <c r="A125" s="142" t="s">
        <v>330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3"/>
      <c r="BL125" s="77" t="s">
        <v>0</v>
      </c>
      <c r="BM125" s="77"/>
      <c r="BN125" s="77"/>
      <c r="BO125" s="77"/>
      <c r="BP125" s="77"/>
      <c r="BQ125" s="77"/>
      <c r="BR125" s="77" t="s">
        <v>1</v>
      </c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 t="s">
        <v>4</v>
      </c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8"/>
    </row>
    <row r="126" spans="1:143" ht="33.75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5"/>
      <c r="BL126" s="77"/>
      <c r="BM126" s="77"/>
      <c r="BN126" s="77"/>
      <c r="BO126" s="77"/>
      <c r="BP126" s="77"/>
      <c r="BQ126" s="77"/>
      <c r="BR126" s="79" t="s">
        <v>198</v>
      </c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 t="s">
        <v>5</v>
      </c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 t="s">
        <v>3</v>
      </c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 t="s">
        <v>198</v>
      </c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 t="s">
        <v>5</v>
      </c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 t="s">
        <v>3</v>
      </c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118"/>
    </row>
    <row r="127" spans="1:143" s="29" customFormat="1" ht="10.5" thickBot="1">
      <c r="A127" s="114">
        <v>1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06">
        <v>2</v>
      </c>
      <c r="BM127" s="106"/>
      <c r="BN127" s="106"/>
      <c r="BO127" s="106"/>
      <c r="BP127" s="106"/>
      <c r="BQ127" s="106"/>
      <c r="BR127" s="106">
        <v>3</v>
      </c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>
        <v>5</v>
      </c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>
        <v>6</v>
      </c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>
        <v>7</v>
      </c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>
        <v>9</v>
      </c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>
        <v>10</v>
      </c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7"/>
    </row>
    <row r="128" spans="1:143" ht="15.75" customHeight="1">
      <c r="A128" s="116" t="s">
        <v>71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7"/>
      <c r="BL128" s="80" t="s">
        <v>72</v>
      </c>
      <c r="BM128" s="81"/>
      <c r="BN128" s="81"/>
      <c r="BO128" s="81"/>
      <c r="BP128" s="81"/>
      <c r="BQ128" s="81"/>
      <c r="BR128" s="74" t="s">
        <v>356</v>
      </c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 t="s">
        <v>356</v>
      </c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 t="s">
        <v>356</v>
      </c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 t="s">
        <v>356</v>
      </c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 t="s">
        <v>356</v>
      </c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 t="s">
        <v>356</v>
      </c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98"/>
    </row>
    <row r="129" spans="1:143" ht="18.75" customHeight="1">
      <c r="A129" s="30" t="s">
        <v>75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1"/>
      <c r="BL129" s="75"/>
      <c r="BM129" s="76"/>
      <c r="BN129" s="76"/>
      <c r="BO129" s="76"/>
      <c r="BP129" s="76"/>
      <c r="BQ129" s="76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9"/>
    </row>
    <row r="130" spans="1:143" ht="23.25" customHeight="1">
      <c r="A130" s="85" t="s">
        <v>279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7"/>
      <c r="BL130" s="75" t="s">
        <v>280</v>
      </c>
      <c r="BM130" s="76"/>
      <c r="BN130" s="76"/>
      <c r="BO130" s="76"/>
      <c r="BP130" s="76"/>
      <c r="BQ130" s="76"/>
      <c r="BR130" s="58" t="s">
        <v>356</v>
      </c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 t="s">
        <v>356</v>
      </c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 t="s">
        <v>356</v>
      </c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 t="s">
        <v>356</v>
      </c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 t="s">
        <v>356</v>
      </c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 t="s">
        <v>356</v>
      </c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9"/>
    </row>
    <row r="131" spans="1:143" ht="23.25" customHeight="1">
      <c r="A131" s="54" t="s">
        <v>284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5"/>
      <c r="BL131" s="75" t="s">
        <v>281</v>
      </c>
      <c r="BM131" s="76"/>
      <c r="BN131" s="76"/>
      <c r="BO131" s="76"/>
      <c r="BP131" s="76"/>
      <c r="BQ131" s="76"/>
      <c r="BR131" s="58" t="s">
        <v>356</v>
      </c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 t="s">
        <v>356</v>
      </c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 t="s">
        <v>356</v>
      </c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 t="s">
        <v>356</v>
      </c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 t="s">
        <v>356</v>
      </c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 t="s">
        <v>356</v>
      </c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9"/>
    </row>
    <row r="132" spans="1:143" ht="18" customHeight="1">
      <c r="A132" s="54" t="s">
        <v>285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5"/>
      <c r="BL132" s="52" t="s">
        <v>282</v>
      </c>
      <c r="BM132" s="53"/>
      <c r="BN132" s="53"/>
      <c r="BO132" s="53"/>
      <c r="BP132" s="53"/>
      <c r="BQ132" s="53"/>
      <c r="BR132" s="50" t="s">
        <v>356</v>
      </c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 t="s">
        <v>356</v>
      </c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 t="s">
        <v>356</v>
      </c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 t="s">
        <v>356</v>
      </c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 t="s">
        <v>356</v>
      </c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 t="s">
        <v>356</v>
      </c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1"/>
    </row>
    <row r="133" spans="1:143" ht="23.25" customHeight="1">
      <c r="A133" s="54" t="s">
        <v>286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5"/>
      <c r="BL133" s="52" t="s">
        <v>283</v>
      </c>
      <c r="BM133" s="53"/>
      <c r="BN133" s="53"/>
      <c r="BO133" s="53"/>
      <c r="BP133" s="53"/>
      <c r="BQ133" s="53"/>
      <c r="BR133" s="50" t="s">
        <v>356</v>
      </c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 t="s">
        <v>356</v>
      </c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 t="s">
        <v>356</v>
      </c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1"/>
      <c r="DC133" s="50" t="s">
        <v>356</v>
      </c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 t="s">
        <v>356</v>
      </c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 t="s">
        <v>356</v>
      </c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1"/>
    </row>
    <row r="134" spans="1:143" ht="18" customHeight="1">
      <c r="A134" s="168" t="s">
        <v>184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9"/>
      <c r="BL134" s="75" t="s">
        <v>73</v>
      </c>
      <c r="BM134" s="76"/>
      <c r="BN134" s="76"/>
      <c r="BO134" s="76"/>
      <c r="BP134" s="76"/>
      <c r="BQ134" s="76"/>
      <c r="BR134" s="58">
        <v>8454.79</v>
      </c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 t="s">
        <v>356</v>
      </c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>
        <f>BR134</f>
        <v>8454.79</v>
      </c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9"/>
      <c r="DC134" s="58">
        <v>6303.74</v>
      </c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 t="s">
        <v>356</v>
      </c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>
        <f>DC134</f>
        <v>6303.74</v>
      </c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9"/>
    </row>
    <row r="135" spans="1:143" ht="18" customHeight="1">
      <c r="A135" s="168" t="s">
        <v>76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9"/>
      <c r="BL135" s="75" t="s">
        <v>74</v>
      </c>
      <c r="BM135" s="76"/>
      <c r="BN135" s="76"/>
      <c r="BO135" s="76"/>
      <c r="BP135" s="76"/>
      <c r="BQ135" s="76"/>
      <c r="BR135" s="58" t="s">
        <v>356</v>
      </c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 t="s">
        <v>356</v>
      </c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 t="str">
        <f>BR135</f>
        <v>-</v>
      </c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9"/>
      <c r="DC135" s="58" t="s">
        <v>356</v>
      </c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 t="s">
        <v>356</v>
      </c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 t="s">
        <v>356</v>
      </c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9"/>
    </row>
    <row r="136" spans="1:143" ht="23.25" customHeight="1">
      <c r="A136" s="85" t="s">
        <v>190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7"/>
      <c r="BL136" s="75" t="s">
        <v>77</v>
      </c>
      <c r="BM136" s="76"/>
      <c r="BN136" s="76"/>
      <c r="BO136" s="76"/>
      <c r="BP136" s="76"/>
      <c r="BQ136" s="76"/>
      <c r="BR136" s="58" t="s">
        <v>356</v>
      </c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 t="s">
        <v>356</v>
      </c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 t="s">
        <v>356</v>
      </c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 t="s">
        <v>356</v>
      </c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 t="s">
        <v>356</v>
      </c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 t="s">
        <v>356</v>
      </c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9"/>
    </row>
    <row r="137" spans="1:143" ht="24" customHeight="1">
      <c r="A137" s="164" t="s">
        <v>342</v>
      </c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5"/>
      <c r="BL137" s="92" t="s">
        <v>78</v>
      </c>
      <c r="BM137" s="93"/>
      <c r="BN137" s="93"/>
      <c r="BO137" s="93"/>
      <c r="BP137" s="93"/>
      <c r="BQ137" s="93"/>
      <c r="BR137" s="58" t="s">
        <v>356</v>
      </c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 t="s">
        <v>356</v>
      </c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 t="s">
        <v>356</v>
      </c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 t="s">
        <v>356</v>
      </c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 t="s">
        <v>356</v>
      </c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 t="s">
        <v>356</v>
      </c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9"/>
    </row>
    <row r="138" spans="1:143" ht="18" customHeight="1">
      <c r="A138" s="54" t="s">
        <v>174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5"/>
      <c r="BL138" s="52" t="s">
        <v>79</v>
      </c>
      <c r="BM138" s="53"/>
      <c r="BN138" s="53"/>
      <c r="BO138" s="53"/>
      <c r="BP138" s="53"/>
      <c r="BQ138" s="53"/>
      <c r="BR138" s="50" t="s">
        <v>356</v>
      </c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 t="s">
        <v>356</v>
      </c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 t="s">
        <v>356</v>
      </c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 t="s">
        <v>356</v>
      </c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 t="s">
        <v>356</v>
      </c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 t="s">
        <v>356</v>
      </c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1"/>
    </row>
    <row r="139" spans="1:143" ht="18" customHeight="1">
      <c r="A139" s="54" t="s">
        <v>84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5"/>
      <c r="BL139" s="52" t="s">
        <v>80</v>
      </c>
      <c r="BM139" s="53"/>
      <c r="BN139" s="53"/>
      <c r="BO139" s="53"/>
      <c r="BP139" s="53"/>
      <c r="BQ139" s="53"/>
      <c r="BR139" s="50" t="s">
        <v>356</v>
      </c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 t="s">
        <v>356</v>
      </c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 t="s">
        <v>356</v>
      </c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 t="s">
        <v>356</v>
      </c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 t="s">
        <v>356</v>
      </c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 t="s">
        <v>356</v>
      </c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1"/>
    </row>
    <row r="140" spans="1:143" ht="24" customHeight="1">
      <c r="A140" s="164" t="s">
        <v>343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5"/>
      <c r="BL140" s="70" t="s">
        <v>81</v>
      </c>
      <c r="BM140" s="71"/>
      <c r="BN140" s="71"/>
      <c r="BO140" s="71"/>
      <c r="BP140" s="71"/>
      <c r="BQ140" s="71"/>
      <c r="BR140" s="50" t="s">
        <v>356</v>
      </c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 t="s">
        <v>356</v>
      </c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 t="s">
        <v>356</v>
      </c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 t="s">
        <v>356</v>
      </c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 t="s">
        <v>356</v>
      </c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 t="s">
        <v>356</v>
      </c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1"/>
    </row>
    <row r="141" spans="1:143" s="3" customFormat="1" ht="36" customHeight="1">
      <c r="A141" s="166" t="s">
        <v>344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7"/>
      <c r="BL141" s="70" t="s">
        <v>82</v>
      </c>
      <c r="BM141" s="71"/>
      <c r="BN141" s="71"/>
      <c r="BO141" s="71"/>
      <c r="BP141" s="71"/>
      <c r="BQ141" s="71"/>
      <c r="BR141" s="50" t="s">
        <v>356</v>
      </c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 t="s">
        <v>356</v>
      </c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 t="str">
        <f>BR141</f>
        <v>-</v>
      </c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1"/>
      <c r="DC141" s="50" t="s">
        <v>356</v>
      </c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 t="s">
        <v>356</v>
      </c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 t="str">
        <f>DC141</f>
        <v>-</v>
      </c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1"/>
    </row>
    <row r="142" spans="1:143" s="3" customFormat="1" ht="1.5" customHeight="1" thickBot="1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2"/>
      <c r="BL142" s="90"/>
      <c r="BM142" s="91"/>
      <c r="BN142" s="91"/>
      <c r="BO142" s="91"/>
      <c r="BP142" s="91"/>
      <c r="BQ142" s="91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105"/>
    </row>
    <row r="143" ht="15" customHeight="1">
      <c r="EM143" s="15" t="s">
        <v>138</v>
      </c>
    </row>
    <row r="144" spans="1:143" ht="11.25" customHeight="1">
      <c r="A144" s="142" t="s">
        <v>330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3"/>
      <c r="BL144" s="77" t="s">
        <v>0</v>
      </c>
      <c r="BM144" s="77"/>
      <c r="BN144" s="77"/>
      <c r="BO144" s="77"/>
      <c r="BP144" s="77"/>
      <c r="BQ144" s="77"/>
      <c r="BR144" s="77" t="s">
        <v>1</v>
      </c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 t="s">
        <v>4</v>
      </c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8"/>
    </row>
    <row r="145" spans="1:143" ht="33.75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5"/>
      <c r="BL145" s="77"/>
      <c r="BM145" s="77"/>
      <c r="BN145" s="77"/>
      <c r="BO145" s="77"/>
      <c r="BP145" s="77"/>
      <c r="BQ145" s="77"/>
      <c r="BR145" s="79" t="s">
        <v>198</v>
      </c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 t="s">
        <v>5</v>
      </c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 t="s">
        <v>3</v>
      </c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 t="s">
        <v>198</v>
      </c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 t="s">
        <v>5</v>
      </c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 t="s">
        <v>3</v>
      </c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118"/>
    </row>
    <row r="146" spans="1:143" s="29" customFormat="1" ht="10.5" thickBot="1">
      <c r="A146" s="114">
        <v>1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06">
        <v>2</v>
      </c>
      <c r="BM146" s="106"/>
      <c r="BN146" s="106"/>
      <c r="BO146" s="106"/>
      <c r="BP146" s="106"/>
      <c r="BQ146" s="106"/>
      <c r="BR146" s="106">
        <v>3</v>
      </c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>
        <v>5</v>
      </c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>
        <v>6</v>
      </c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>
        <v>7</v>
      </c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>
        <v>9</v>
      </c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>
        <v>10</v>
      </c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7"/>
    </row>
    <row r="147" spans="1:143" ht="18.75" customHeight="1">
      <c r="A147" s="140" t="s">
        <v>85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1"/>
      <c r="BL147" s="80" t="s">
        <v>83</v>
      </c>
      <c r="BM147" s="81"/>
      <c r="BN147" s="81"/>
      <c r="BO147" s="81"/>
      <c r="BP147" s="81"/>
      <c r="BQ147" s="81"/>
      <c r="BR147" s="74" t="s">
        <v>356</v>
      </c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 t="s">
        <v>356</v>
      </c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 t="s">
        <v>356</v>
      </c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 t="s">
        <v>356</v>
      </c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 t="s">
        <v>356</v>
      </c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 t="s">
        <v>356</v>
      </c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98"/>
    </row>
    <row r="148" spans="1:143" ht="34.5" customHeight="1">
      <c r="A148" s="85" t="s">
        <v>287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7"/>
      <c r="BL148" s="75" t="s">
        <v>86</v>
      </c>
      <c r="BM148" s="76"/>
      <c r="BN148" s="76"/>
      <c r="BO148" s="76"/>
      <c r="BP148" s="76"/>
      <c r="BQ148" s="76"/>
      <c r="BR148" s="58" t="s">
        <v>47</v>
      </c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 t="s">
        <v>356</v>
      </c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 t="s">
        <v>356</v>
      </c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 t="s">
        <v>47</v>
      </c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 t="s">
        <v>356</v>
      </c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 t="s">
        <v>356</v>
      </c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9"/>
    </row>
    <row r="149" spans="1:143" ht="18" customHeight="1">
      <c r="A149" s="54" t="s">
        <v>91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5"/>
      <c r="BL149" s="75" t="s">
        <v>87</v>
      </c>
      <c r="BM149" s="76"/>
      <c r="BN149" s="76"/>
      <c r="BO149" s="76"/>
      <c r="BP149" s="76"/>
      <c r="BQ149" s="76"/>
      <c r="BR149" s="58" t="s">
        <v>356</v>
      </c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 t="s">
        <v>356</v>
      </c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 t="s">
        <v>356</v>
      </c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 t="s">
        <v>356</v>
      </c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 t="s">
        <v>356</v>
      </c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 t="s">
        <v>356</v>
      </c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9"/>
    </row>
    <row r="150" spans="1:143" ht="18" customHeight="1">
      <c r="A150" s="171" t="s">
        <v>186</v>
      </c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2"/>
      <c r="BL150" s="75" t="s">
        <v>88</v>
      </c>
      <c r="BM150" s="76"/>
      <c r="BN150" s="76"/>
      <c r="BO150" s="76"/>
      <c r="BP150" s="76"/>
      <c r="BQ150" s="76"/>
      <c r="BR150" s="58" t="s">
        <v>356</v>
      </c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 t="s">
        <v>356</v>
      </c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 t="s">
        <v>356</v>
      </c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 t="s">
        <v>356</v>
      </c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 t="s">
        <v>356</v>
      </c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 t="s">
        <v>356</v>
      </c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9"/>
    </row>
    <row r="151" spans="1:143" s="45" customFormat="1" ht="18" customHeight="1">
      <c r="A151" s="85" t="s">
        <v>187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170"/>
      <c r="BL151" s="52" t="s">
        <v>89</v>
      </c>
      <c r="BM151" s="53"/>
      <c r="BN151" s="53"/>
      <c r="BO151" s="53"/>
      <c r="BP151" s="53"/>
      <c r="BQ151" s="53"/>
      <c r="BR151" s="50" t="s">
        <v>356</v>
      </c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 t="s">
        <v>356</v>
      </c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 t="s">
        <v>356</v>
      </c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 t="s">
        <v>356</v>
      </c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 t="s">
        <v>356</v>
      </c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 t="s">
        <v>356</v>
      </c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1"/>
    </row>
    <row r="152" spans="1:143" ht="19.5" customHeight="1" thickBot="1">
      <c r="A152" s="54" t="s">
        <v>364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5"/>
      <c r="BL152" s="52" t="s">
        <v>362</v>
      </c>
      <c r="BM152" s="53"/>
      <c r="BN152" s="53"/>
      <c r="BO152" s="53"/>
      <c r="BP152" s="53"/>
      <c r="BQ152" s="53"/>
      <c r="BR152" s="50" t="s">
        <v>356</v>
      </c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 t="s">
        <v>356</v>
      </c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 t="s">
        <v>356</v>
      </c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 t="s">
        <v>356</v>
      </c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 t="s">
        <v>356</v>
      </c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 t="s">
        <v>356</v>
      </c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1"/>
    </row>
    <row r="153" spans="1:143" ht="20.25" customHeight="1">
      <c r="A153" s="54" t="s">
        <v>365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5"/>
      <c r="BL153" s="52" t="s">
        <v>363</v>
      </c>
      <c r="BM153" s="53"/>
      <c r="BN153" s="53"/>
      <c r="BO153" s="53"/>
      <c r="BP153" s="53"/>
      <c r="BQ153" s="53"/>
      <c r="BR153" s="50">
        <v>643400.14</v>
      </c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 t="s">
        <v>356</v>
      </c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6">
        <f>BR153</f>
        <v>643400.14</v>
      </c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0">
        <v>880930.63</v>
      </c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 t="s">
        <v>356</v>
      </c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>
        <f>DC153</f>
        <v>880930.63</v>
      </c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1"/>
    </row>
    <row r="154" spans="1:143" ht="20.25" customHeight="1" thickBot="1">
      <c r="A154" s="54" t="s">
        <v>366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5"/>
      <c r="BL154" s="52" t="s">
        <v>367</v>
      </c>
      <c r="BM154" s="53"/>
      <c r="BN154" s="53"/>
      <c r="BO154" s="53"/>
      <c r="BP154" s="53"/>
      <c r="BQ154" s="53"/>
      <c r="BR154" s="50" t="s">
        <v>356</v>
      </c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 t="s">
        <v>356</v>
      </c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 t="s">
        <v>356</v>
      </c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 t="s">
        <v>356</v>
      </c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 t="s">
        <v>356</v>
      </c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 t="s">
        <v>356</v>
      </c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1"/>
    </row>
    <row r="155" spans="1:143" s="23" customFormat="1" ht="19.5" customHeight="1">
      <c r="A155" s="151" t="s">
        <v>162</v>
      </c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2"/>
      <c r="BL155" s="149" t="s">
        <v>90</v>
      </c>
      <c r="BM155" s="150"/>
      <c r="BN155" s="150"/>
      <c r="BO155" s="150"/>
      <c r="BP155" s="150"/>
      <c r="BQ155" s="150"/>
      <c r="BR155" s="56">
        <v>651854.93</v>
      </c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 t="s">
        <v>356</v>
      </c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6">
        <f>BR155</f>
        <v>651854.93</v>
      </c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6">
        <f>DC153+DC134</f>
        <v>887234.37</v>
      </c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 t="s">
        <v>356</v>
      </c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6">
        <f>DC155</f>
        <v>887234.37</v>
      </c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</row>
    <row r="156" spans="1:143" s="23" customFormat="1" ht="2.25" customHeight="1" thickBot="1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4"/>
      <c r="BL156" s="90"/>
      <c r="BM156" s="91"/>
      <c r="BN156" s="91"/>
      <c r="BO156" s="91"/>
      <c r="BP156" s="91"/>
      <c r="BQ156" s="91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1:143" ht="16.5" customHeight="1">
      <c r="A157" s="116" t="s">
        <v>93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7"/>
      <c r="BL157" s="80" t="s">
        <v>94</v>
      </c>
      <c r="BM157" s="81"/>
      <c r="BN157" s="81"/>
      <c r="BO157" s="81"/>
      <c r="BP157" s="81"/>
      <c r="BQ157" s="81"/>
      <c r="BR157" s="74">
        <f>BR159+BR164</f>
        <v>94652734.65</v>
      </c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 t="s">
        <v>356</v>
      </c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>
        <f>BR157</f>
        <v>94652734.65</v>
      </c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98"/>
      <c r="DC157" s="74">
        <f>DC159+DC164</f>
        <v>109563171.35</v>
      </c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 t="s">
        <v>356</v>
      </c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>
        <f>DC157</f>
        <v>109563171.35</v>
      </c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98"/>
    </row>
    <row r="158" spans="1:143" ht="20.25" customHeight="1">
      <c r="A158" s="126" t="s">
        <v>158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7"/>
      <c r="BL158" s="75"/>
      <c r="BM158" s="76"/>
      <c r="BN158" s="76"/>
      <c r="BO158" s="76"/>
      <c r="BP158" s="76"/>
      <c r="BQ158" s="76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9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9"/>
    </row>
    <row r="159" spans="1:143" ht="20.25" customHeight="1">
      <c r="A159" s="140" t="s">
        <v>288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1"/>
      <c r="BL159" s="75" t="s">
        <v>95</v>
      </c>
      <c r="BM159" s="76"/>
      <c r="BN159" s="76"/>
      <c r="BO159" s="76"/>
      <c r="BP159" s="76"/>
      <c r="BQ159" s="76"/>
      <c r="BR159" s="58">
        <v>92164576.51</v>
      </c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 t="s">
        <v>356</v>
      </c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>
        <f>BR159</f>
        <v>92164576.51</v>
      </c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9"/>
      <c r="DC159" s="58">
        <v>107530957.5</v>
      </c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 t="s">
        <v>356</v>
      </c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67">
        <f>DC159</f>
        <v>107530957.5</v>
      </c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9"/>
    </row>
    <row r="160" spans="1:143" ht="13.5" customHeight="1">
      <c r="A160" s="162" t="s">
        <v>289</v>
      </c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3"/>
      <c r="BL160" s="75"/>
      <c r="BM160" s="76"/>
      <c r="BN160" s="76"/>
      <c r="BO160" s="76"/>
      <c r="BP160" s="76"/>
      <c r="BQ160" s="76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 t="s">
        <v>356</v>
      </c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9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 t="s">
        <v>356</v>
      </c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67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9"/>
    </row>
    <row r="161" spans="1:143" ht="18" customHeight="1">
      <c r="A161" s="162" t="s">
        <v>293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3"/>
      <c r="BL161" s="75" t="s">
        <v>290</v>
      </c>
      <c r="BM161" s="76"/>
      <c r="BN161" s="76"/>
      <c r="BO161" s="76"/>
      <c r="BP161" s="76"/>
      <c r="BQ161" s="76"/>
      <c r="BR161" s="58">
        <v>92164576.51</v>
      </c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 t="s">
        <v>356</v>
      </c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>
        <f>BR161</f>
        <v>92164576.51</v>
      </c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9"/>
      <c r="DC161" s="58">
        <v>107530957.5</v>
      </c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 t="s">
        <v>356</v>
      </c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67">
        <f>DC161</f>
        <v>107530957.5</v>
      </c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9"/>
    </row>
    <row r="162" spans="1:143" ht="18" customHeight="1">
      <c r="A162" s="162" t="s">
        <v>294</v>
      </c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3"/>
      <c r="BL162" s="75" t="s">
        <v>291</v>
      </c>
      <c r="BM162" s="76"/>
      <c r="BN162" s="76"/>
      <c r="BO162" s="76"/>
      <c r="BP162" s="76"/>
      <c r="BQ162" s="76"/>
      <c r="BR162" s="58" t="s">
        <v>356</v>
      </c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 t="s">
        <v>356</v>
      </c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 t="s">
        <v>356</v>
      </c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9"/>
      <c r="DC162" s="58" t="s">
        <v>356</v>
      </c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 t="s">
        <v>356</v>
      </c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67" t="s">
        <v>356</v>
      </c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9"/>
    </row>
    <row r="163" spans="1:143" s="45" customFormat="1" ht="18" customHeight="1">
      <c r="A163" s="85" t="s">
        <v>295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170"/>
      <c r="BL163" s="52" t="s">
        <v>292</v>
      </c>
      <c r="BM163" s="53"/>
      <c r="BN163" s="53"/>
      <c r="BO163" s="53"/>
      <c r="BP163" s="53"/>
      <c r="BQ163" s="53"/>
      <c r="BR163" s="50" t="s">
        <v>356</v>
      </c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 t="s">
        <v>356</v>
      </c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 t="s">
        <v>356</v>
      </c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1"/>
      <c r="DC163" s="50" t="s">
        <v>356</v>
      </c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 t="s">
        <v>356</v>
      </c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67" t="s">
        <v>356</v>
      </c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9"/>
    </row>
    <row r="164" spans="1:143" ht="18" customHeight="1">
      <c r="A164" s="72" t="s">
        <v>340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3"/>
      <c r="BL164" s="92" t="s">
        <v>338</v>
      </c>
      <c r="BM164" s="93"/>
      <c r="BN164" s="93"/>
      <c r="BO164" s="93"/>
      <c r="BP164" s="93"/>
      <c r="BQ164" s="93"/>
      <c r="BR164" s="58">
        <v>2488158.14</v>
      </c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 t="s">
        <v>356</v>
      </c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>
        <f>BR164</f>
        <v>2488158.14</v>
      </c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9"/>
      <c r="DC164" s="58">
        <v>2032213.85</v>
      </c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 t="s">
        <v>356</v>
      </c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67">
        <f>DC164</f>
        <v>2032213.85</v>
      </c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9"/>
    </row>
    <row r="165" spans="1:143" ht="24" customHeight="1">
      <c r="A165" s="65" t="s">
        <v>341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6"/>
      <c r="BL165" s="70" t="s">
        <v>339</v>
      </c>
      <c r="BM165" s="71"/>
      <c r="BN165" s="71"/>
      <c r="BO165" s="71"/>
      <c r="BP165" s="71"/>
      <c r="BQ165" s="71"/>
      <c r="BR165" s="50">
        <v>2488158.14</v>
      </c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 t="s">
        <v>356</v>
      </c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>
        <f>BR165</f>
        <v>2488158.14</v>
      </c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1"/>
      <c r="DC165" s="58">
        <v>2032213.85</v>
      </c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0" t="s">
        <v>356</v>
      </c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61">
        <f>DC165</f>
        <v>2032213.85</v>
      </c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3"/>
    </row>
    <row r="166" spans="1:143" ht="2.25" customHeight="1" thickBo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7"/>
      <c r="BL166" s="99"/>
      <c r="BM166" s="100"/>
      <c r="BN166" s="100"/>
      <c r="BO166" s="100"/>
      <c r="BP166" s="100"/>
      <c r="BQ166" s="101"/>
      <c r="BR166" s="102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4"/>
      <c r="CD166" s="102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4"/>
      <c r="CQ166" s="102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4"/>
      <c r="DC166" s="102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4"/>
      <c r="DO166" s="102" t="s">
        <v>356</v>
      </c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4"/>
      <c r="EB166" s="102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57"/>
    </row>
    <row r="167" spans="1:143" s="23" customFormat="1" ht="21" customHeight="1">
      <c r="A167" s="160" t="s">
        <v>296</v>
      </c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1"/>
      <c r="BL167" s="158" t="s">
        <v>96</v>
      </c>
      <c r="BM167" s="159"/>
      <c r="BN167" s="159"/>
      <c r="BO167" s="159"/>
      <c r="BP167" s="159"/>
      <c r="BQ167" s="159"/>
      <c r="BR167" s="155">
        <v>95412971.48</v>
      </c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 t="s">
        <v>356</v>
      </c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5">
        <f>BR167</f>
        <v>95412971.48</v>
      </c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5">
        <f>DC155+DC157</f>
        <v>110450405.72</v>
      </c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 t="s">
        <v>356</v>
      </c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5">
        <f>EB155+EB157</f>
        <v>110450405.72</v>
      </c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</row>
    <row r="168" spans="1:143" ht="2.25" customHeight="1" thickBo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6"/>
      <c r="BL168" s="13"/>
      <c r="BM168" s="14"/>
      <c r="BN168" s="14"/>
      <c r="BO168" s="14"/>
      <c r="BP168" s="14"/>
      <c r="BQ168" s="14"/>
      <c r="BR168" s="21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21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22"/>
      <c r="CQ168" s="21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21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21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22"/>
      <c r="EB168" s="21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20"/>
    </row>
    <row r="169" ht="6.75" customHeight="1"/>
    <row r="170" spans="1:124" s="28" customFormat="1" ht="10.5" customHeight="1">
      <c r="A170" s="27" t="s">
        <v>159</v>
      </c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  <c r="DN170" s="192"/>
      <c r="DO170" s="192"/>
      <c r="DP170" s="192"/>
      <c r="DQ170" s="192"/>
      <c r="DR170" s="192"/>
      <c r="DS170" s="192"/>
      <c r="DT170" s="192"/>
    </row>
  </sheetData>
  <sheetProtection/>
  <mergeCells count="1122">
    <mergeCell ref="BR146:CC146"/>
    <mergeCell ref="DO146:EA146"/>
    <mergeCell ref="DO145:EA145"/>
    <mergeCell ref="EB145:EM145"/>
    <mergeCell ref="EB147:EM147"/>
    <mergeCell ref="DB170:DT170"/>
    <mergeCell ref="CE5:CK5"/>
    <mergeCell ref="BL152:BQ152"/>
    <mergeCell ref="BR152:CC152"/>
    <mergeCell ref="CD152:CP152"/>
    <mergeCell ref="DO147:EA147"/>
    <mergeCell ref="BL146:BQ146"/>
    <mergeCell ref="DO142:EA142"/>
    <mergeCell ref="EB142:EM142"/>
    <mergeCell ref="EB146:EM146"/>
    <mergeCell ref="CQ146:DB146"/>
    <mergeCell ref="DC146:DN146"/>
    <mergeCell ref="BR144:DB144"/>
    <mergeCell ref="DC144:EM144"/>
    <mergeCell ref="BR145:CC145"/>
    <mergeCell ref="CD145:CP145"/>
    <mergeCell ref="CQ145:DB145"/>
    <mergeCell ref="A142:BK142"/>
    <mergeCell ref="BL142:BQ142"/>
    <mergeCell ref="BR142:CC142"/>
    <mergeCell ref="CD142:CP142"/>
    <mergeCell ref="CQ142:DB142"/>
    <mergeCell ref="DC142:DN142"/>
    <mergeCell ref="BL133:BQ133"/>
    <mergeCell ref="BR133:CC133"/>
    <mergeCell ref="CD133:CP133"/>
    <mergeCell ref="CQ133:DB133"/>
    <mergeCell ref="DO133:EA133"/>
    <mergeCell ref="EB133:EM133"/>
    <mergeCell ref="DC141:DN141"/>
    <mergeCell ref="BR141:CC141"/>
    <mergeCell ref="DC121:DN121"/>
    <mergeCell ref="DO131:EA131"/>
    <mergeCell ref="EB131:EM131"/>
    <mergeCell ref="CD127:CP127"/>
    <mergeCell ref="EB128:EM129"/>
    <mergeCell ref="DO123:EA123"/>
    <mergeCell ref="DC131:DN131"/>
    <mergeCell ref="EB141:EM141"/>
    <mergeCell ref="EB121:EM121"/>
    <mergeCell ref="DC120:DN120"/>
    <mergeCell ref="DO120:EA120"/>
    <mergeCell ref="CQ120:DB120"/>
    <mergeCell ref="DO118:EA118"/>
    <mergeCell ref="DC118:DN118"/>
    <mergeCell ref="EB118:EM118"/>
    <mergeCell ref="DC125:EM125"/>
    <mergeCell ref="BL125:BQ126"/>
    <mergeCell ref="BR125:DB125"/>
    <mergeCell ref="CQ121:DB121"/>
    <mergeCell ref="CQ118:DB118"/>
    <mergeCell ref="CD118:CP118"/>
    <mergeCell ref="BR126:CC126"/>
    <mergeCell ref="CD126:CP126"/>
    <mergeCell ref="BL118:BQ118"/>
    <mergeCell ref="DO121:EA121"/>
    <mergeCell ref="A121:BK121"/>
    <mergeCell ref="BL121:BQ121"/>
    <mergeCell ref="BR121:CC121"/>
    <mergeCell ref="CD121:CP121"/>
    <mergeCell ref="EB119:EM119"/>
    <mergeCell ref="A120:BK120"/>
    <mergeCell ref="BL120:BQ120"/>
    <mergeCell ref="BR120:CC120"/>
    <mergeCell ref="CD120:CP120"/>
    <mergeCell ref="EB120:EM120"/>
    <mergeCell ref="A119:BK119"/>
    <mergeCell ref="BL119:BQ119"/>
    <mergeCell ref="BR119:CC119"/>
    <mergeCell ref="CD119:CP119"/>
    <mergeCell ref="CQ119:DB119"/>
    <mergeCell ref="DC119:DN119"/>
    <mergeCell ref="A118:BK118"/>
    <mergeCell ref="DO117:EA117"/>
    <mergeCell ref="BR118:CC118"/>
    <mergeCell ref="EB117:EM117"/>
    <mergeCell ref="CQ126:DB126"/>
    <mergeCell ref="DC126:DN126"/>
    <mergeCell ref="DO126:EA126"/>
    <mergeCell ref="EB126:EM126"/>
    <mergeCell ref="EB122:EM122"/>
    <mergeCell ref="CQ122:DB122"/>
    <mergeCell ref="DC110:DN110"/>
    <mergeCell ref="EB110:EM110"/>
    <mergeCell ref="A117:BK117"/>
    <mergeCell ref="BL117:BQ117"/>
    <mergeCell ref="BR117:CC117"/>
    <mergeCell ref="CD117:CP117"/>
    <mergeCell ref="CQ117:DB117"/>
    <mergeCell ref="DC117:DN117"/>
    <mergeCell ref="DO110:EA110"/>
    <mergeCell ref="BL114:BQ114"/>
    <mergeCell ref="DC109:DN109"/>
    <mergeCell ref="DO109:EA109"/>
    <mergeCell ref="EB109:EM109"/>
    <mergeCell ref="A109:BK109"/>
    <mergeCell ref="BL109:BQ109"/>
    <mergeCell ref="BR109:CC109"/>
    <mergeCell ref="CD109:CP109"/>
    <mergeCell ref="CQ109:DB109"/>
    <mergeCell ref="EB108:EM108"/>
    <mergeCell ref="A108:BK108"/>
    <mergeCell ref="BL108:BQ108"/>
    <mergeCell ref="BR108:CC108"/>
    <mergeCell ref="CD108:CP108"/>
    <mergeCell ref="BR107:CC107"/>
    <mergeCell ref="CD107:CP107"/>
    <mergeCell ref="CQ107:DB107"/>
    <mergeCell ref="DC107:DN107"/>
    <mergeCell ref="CQ108:DB108"/>
    <mergeCell ref="EB104:EM104"/>
    <mergeCell ref="DO104:EA104"/>
    <mergeCell ref="EB103:EM103"/>
    <mergeCell ref="EB98:EM98"/>
    <mergeCell ref="DO99:EA99"/>
    <mergeCell ref="EB99:EM99"/>
    <mergeCell ref="EB101:EM101"/>
    <mergeCell ref="DO100:EA100"/>
    <mergeCell ref="EB100:EM100"/>
    <mergeCell ref="DO101:EA101"/>
    <mergeCell ref="BL95:BQ95"/>
    <mergeCell ref="BR95:CC95"/>
    <mergeCell ref="CD95:CP95"/>
    <mergeCell ref="EB95:EM95"/>
    <mergeCell ref="DO87:EA87"/>
    <mergeCell ref="EB87:EM87"/>
    <mergeCell ref="EB88:EM88"/>
    <mergeCell ref="BR88:CC88"/>
    <mergeCell ref="CD88:CP88"/>
    <mergeCell ref="DO90:EA90"/>
    <mergeCell ref="CD47:CP47"/>
    <mergeCell ref="BL65:BQ66"/>
    <mergeCell ref="CD66:CP66"/>
    <mergeCell ref="BR81:CC81"/>
    <mergeCell ref="A92:BK92"/>
    <mergeCell ref="BL92:BQ92"/>
    <mergeCell ref="BR92:CC92"/>
    <mergeCell ref="CD92:CP92"/>
    <mergeCell ref="BL48:BQ48"/>
    <mergeCell ref="CD48:CP48"/>
    <mergeCell ref="A41:BK41"/>
    <mergeCell ref="BL41:BQ41"/>
    <mergeCell ref="A87:BK87"/>
    <mergeCell ref="BL87:BQ87"/>
    <mergeCell ref="BR87:CC87"/>
    <mergeCell ref="CD87:CP87"/>
    <mergeCell ref="BL47:BQ47"/>
    <mergeCell ref="BR41:CC41"/>
    <mergeCell ref="BR47:CC47"/>
    <mergeCell ref="CD41:CP41"/>
    <mergeCell ref="A38:BK38"/>
    <mergeCell ref="BL38:BQ38"/>
    <mergeCell ref="BR38:CC38"/>
    <mergeCell ref="CD38:CP38"/>
    <mergeCell ref="A40:BK40"/>
    <mergeCell ref="BL40:BQ40"/>
    <mergeCell ref="A39:BK39"/>
    <mergeCell ref="A35:BK35"/>
    <mergeCell ref="BL35:BQ35"/>
    <mergeCell ref="BR35:CC35"/>
    <mergeCell ref="A37:BK37"/>
    <mergeCell ref="BL37:BQ37"/>
    <mergeCell ref="BR37:CC37"/>
    <mergeCell ref="BR36:CC36"/>
    <mergeCell ref="EB38:EM38"/>
    <mergeCell ref="CD35:CP35"/>
    <mergeCell ref="CQ35:DB35"/>
    <mergeCell ref="DC35:DN35"/>
    <mergeCell ref="CD37:CP37"/>
    <mergeCell ref="CQ37:DB37"/>
    <mergeCell ref="DC37:DN37"/>
    <mergeCell ref="CQ38:DB38"/>
    <mergeCell ref="DC38:DN38"/>
    <mergeCell ref="CD36:CP36"/>
    <mergeCell ref="EB34:EM34"/>
    <mergeCell ref="DO35:EA35"/>
    <mergeCell ref="EB35:EM35"/>
    <mergeCell ref="DO37:EA37"/>
    <mergeCell ref="EB37:EM37"/>
    <mergeCell ref="DO36:EA36"/>
    <mergeCell ref="EB36:EM36"/>
    <mergeCell ref="EB31:EM31"/>
    <mergeCell ref="A32:BK32"/>
    <mergeCell ref="BL32:BQ32"/>
    <mergeCell ref="BR32:CC32"/>
    <mergeCell ref="CD32:CP32"/>
    <mergeCell ref="CQ32:DB32"/>
    <mergeCell ref="A25:BK25"/>
    <mergeCell ref="DC32:DN32"/>
    <mergeCell ref="DO32:EA32"/>
    <mergeCell ref="EB32:EM32"/>
    <mergeCell ref="A30:BK31"/>
    <mergeCell ref="BL30:BQ31"/>
    <mergeCell ref="BR30:DB30"/>
    <mergeCell ref="BR31:CC31"/>
    <mergeCell ref="CD31:CP31"/>
    <mergeCell ref="CQ31:DB31"/>
    <mergeCell ref="DO26:EA26"/>
    <mergeCell ref="CD22:CP22"/>
    <mergeCell ref="CQ22:DB22"/>
    <mergeCell ref="DC22:DN22"/>
    <mergeCell ref="A28:BK28"/>
    <mergeCell ref="A24:BK24"/>
    <mergeCell ref="A27:BK27"/>
    <mergeCell ref="BL27:BQ27"/>
    <mergeCell ref="BR27:CC27"/>
    <mergeCell ref="BR22:CC22"/>
    <mergeCell ref="A26:BK26"/>
    <mergeCell ref="BL26:BQ26"/>
    <mergeCell ref="BR26:CC26"/>
    <mergeCell ref="CD26:CP26"/>
    <mergeCell ref="CQ26:DB26"/>
    <mergeCell ref="DC26:DN26"/>
    <mergeCell ref="EB22:EM22"/>
    <mergeCell ref="A23:BK23"/>
    <mergeCell ref="BL23:BQ23"/>
    <mergeCell ref="BR23:CC23"/>
    <mergeCell ref="CD23:CP23"/>
    <mergeCell ref="CQ23:DB23"/>
    <mergeCell ref="DC23:DN23"/>
    <mergeCell ref="EB23:EM23"/>
    <mergeCell ref="A22:BK22"/>
    <mergeCell ref="BL22:BQ22"/>
    <mergeCell ref="A21:BK21"/>
    <mergeCell ref="BL21:BQ21"/>
    <mergeCell ref="BR21:CC21"/>
    <mergeCell ref="CD21:CP21"/>
    <mergeCell ref="EB18:EM18"/>
    <mergeCell ref="A19:BK19"/>
    <mergeCell ref="BL19:BQ19"/>
    <mergeCell ref="BR19:CC19"/>
    <mergeCell ref="CD19:CP19"/>
    <mergeCell ref="CQ19:DB19"/>
    <mergeCell ref="A12:BK13"/>
    <mergeCell ref="CD15:CP16"/>
    <mergeCell ref="DC19:DN19"/>
    <mergeCell ref="DO19:EA19"/>
    <mergeCell ref="EB19:EM19"/>
    <mergeCell ref="A18:BK18"/>
    <mergeCell ref="BL18:BQ18"/>
    <mergeCell ref="BR18:CC18"/>
    <mergeCell ref="CD18:CP18"/>
    <mergeCell ref="DO18:EA18"/>
    <mergeCell ref="A96:BK96"/>
    <mergeCell ref="A89:BK89"/>
    <mergeCell ref="B3:DZ3"/>
    <mergeCell ref="A17:BK17"/>
    <mergeCell ref="BL17:BQ17"/>
    <mergeCell ref="BR17:CC17"/>
    <mergeCell ref="CD17:CP17"/>
    <mergeCell ref="CQ17:DB17"/>
    <mergeCell ref="DC17:DN17"/>
    <mergeCell ref="DO17:EA17"/>
    <mergeCell ref="A98:BK98"/>
    <mergeCell ref="A101:BK101"/>
    <mergeCell ref="EB3:EM3"/>
    <mergeCell ref="EB4:EM4"/>
    <mergeCell ref="A150:BK150"/>
    <mergeCell ref="EB17:EM17"/>
    <mergeCell ref="A99:BK99"/>
    <mergeCell ref="A79:BK79"/>
    <mergeCell ref="A80:BK80"/>
    <mergeCell ref="A81:BK81"/>
    <mergeCell ref="A130:BK130"/>
    <mergeCell ref="A135:BK135"/>
    <mergeCell ref="A163:BK163"/>
    <mergeCell ref="A151:BK151"/>
    <mergeCell ref="A139:BK139"/>
    <mergeCell ref="R4:DN4"/>
    <mergeCell ref="A7:AD7"/>
    <mergeCell ref="A128:BK128"/>
    <mergeCell ref="BP5:CC5"/>
    <mergeCell ref="A97:BK97"/>
    <mergeCell ref="A82:BK82"/>
    <mergeCell ref="A78:BK78"/>
    <mergeCell ref="A90:BK90"/>
    <mergeCell ref="A160:BK160"/>
    <mergeCell ref="A161:BK161"/>
    <mergeCell ref="A100:BK100"/>
    <mergeCell ref="A95:BK95"/>
    <mergeCell ref="A106:BK107"/>
    <mergeCell ref="A125:BK126"/>
    <mergeCell ref="A91:BK91"/>
    <mergeCell ref="A75:BK75"/>
    <mergeCell ref="A68:BK68"/>
    <mergeCell ref="A70:BK70"/>
    <mergeCell ref="A71:BK71"/>
    <mergeCell ref="A72:BK72"/>
    <mergeCell ref="A74:BK74"/>
    <mergeCell ref="A65:BK66"/>
    <mergeCell ref="A88:BK88"/>
    <mergeCell ref="A67:BK67"/>
    <mergeCell ref="A73:BK73"/>
    <mergeCell ref="A46:BK46"/>
    <mergeCell ref="A52:BK52"/>
    <mergeCell ref="A62:BK62"/>
    <mergeCell ref="A47:BK47"/>
    <mergeCell ref="A48:BK48"/>
    <mergeCell ref="A63:BK63"/>
    <mergeCell ref="A76:BK76"/>
    <mergeCell ref="A138:BK138"/>
    <mergeCell ref="A104:BK104"/>
    <mergeCell ref="A103:BK103"/>
    <mergeCell ref="A134:BK134"/>
    <mergeCell ref="A113:BK113"/>
    <mergeCell ref="A114:BK114"/>
    <mergeCell ref="A127:BK127"/>
    <mergeCell ref="A85:BK86"/>
    <mergeCell ref="A83:BK83"/>
    <mergeCell ref="A140:BK140"/>
    <mergeCell ref="A141:BK141"/>
    <mergeCell ref="A131:BK131"/>
    <mergeCell ref="A132:BK132"/>
    <mergeCell ref="A133:BK133"/>
    <mergeCell ref="A147:BK147"/>
    <mergeCell ref="A136:BK136"/>
    <mergeCell ref="A137:BK137"/>
    <mergeCell ref="A146:BK146"/>
    <mergeCell ref="A144:BK145"/>
    <mergeCell ref="A149:BK149"/>
    <mergeCell ref="DO167:EA167"/>
    <mergeCell ref="EB167:EM167"/>
    <mergeCell ref="DO163:EA163"/>
    <mergeCell ref="EB163:EM163"/>
    <mergeCell ref="BL167:BQ167"/>
    <mergeCell ref="BR167:CC167"/>
    <mergeCell ref="CD167:CP167"/>
    <mergeCell ref="A167:BK167"/>
    <mergeCell ref="A162:BK162"/>
    <mergeCell ref="DC162:DN162"/>
    <mergeCell ref="CQ167:DB167"/>
    <mergeCell ref="DC167:DN167"/>
    <mergeCell ref="CQ166:DB166"/>
    <mergeCell ref="DC166:DN166"/>
    <mergeCell ref="EB162:EM162"/>
    <mergeCell ref="DO162:EA162"/>
    <mergeCell ref="DO166:EA166"/>
    <mergeCell ref="EB166:EM166"/>
    <mergeCell ref="CQ161:DB161"/>
    <mergeCell ref="BL163:BQ163"/>
    <mergeCell ref="BR163:CC163"/>
    <mergeCell ref="CD163:CP163"/>
    <mergeCell ref="CQ163:DB163"/>
    <mergeCell ref="DC163:DN163"/>
    <mergeCell ref="BL162:BQ162"/>
    <mergeCell ref="BR162:CC162"/>
    <mergeCell ref="CD162:CP162"/>
    <mergeCell ref="CQ162:DB162"/>
    <mergeCell ref="A159:BK159"/>
    <mergeCell ref="BL159:BQ159"/>
    <mergeCell ref="DO161:EA161"/>
    <mergeCell ref="EB161:EM161"/>
    <mergeCell ref="BL160:BQ160"/>
    <mergeCell ref="BR160:CC160"/>
    <mergeCell ref="CD160:CP160"/>
    <mergeCell ref="BL161:BQ161"/>
    <mergeCell ref="BR161:CC161"/>
    <mergeCell ref="CD161:CP161"/>
    <mergeCell ref="CQ160:DB160"/>
    <mergeCell ref="DC160:DN160"/>
    <mergeCell ref="BR159:CC159"/>
    <mergeCell ref="DO159:EA159"/>
    <mergeCell ref="EB159:EM159"/>
    <mergeCell ref="CD159:CP159"/>
    <mergeCell ref="EB160:EM160"/>
    <mergeCell ref="DC157:DN158"/>
    <mergeCell ref="CQ159:DB159"/>
    <mergeCell ref="DC159:DN159"/>
    <mergeCell ref="DO155:EA155"/>
    <mergeCell ref="EB155:EM155"/>
    <mergeCell ref="DC155:DN155"/>
    <mergeCell ref="CQ157:DB158"/>
    <mergeCell ref="DO151:EA151"/>
    <mergeCell ref="EB151:EM151"/>
    <mergeCell ref="DO152:EA152"/>
    <mergeCell ref="EB152:EM152"/>
    <mergeCell ref="DO130:EA130"/>
    <mergeCell ref="BL130:BQ130"/>
    <mergeCell ref="BR130:CC130"/>
    <mergeCell ref="CD130:CP130"/>
    <mergeCell ref="CQ130:DB130"/>
    <mergeCell ref="DC130:DN130"/>
    <mergeCell ref="BL151:BQ151"/>
    <mergeCell ref="BL127:BQ127"/>
    <mergeCell ref="BR127:CC127"/>
    <mergeCell ref="BL150:BQ150"/>
    <mergeCell ref="BR150:CC150"/>
    <mergeCell ref="BL149:BQ149"/>
    <mergeCell ref="BR149:CC149"/>
    <mergeCell ref="BL135:BQ135"/>
    <mergeCell ref="BL144:BQ145"/>
    <mergeCell ref="BR151:CC151"/>
    <mergeCell ref="DO148:EA148"/>
    <mergeCell ref="A157:BK157"/>
    <mergeCell ref="A158:BK158"/>
    <mergeCell ref="A155:BK155"/>
    <mergeCell ref="BL157:BQ158"/>
    <mergeCell ref="A156:BK156"/>
    <mergeCell ref="BL156:BQ156"/>
    <mergeCell ref="BR157:CC158"/>
    <mergeCell ref="BL155:BQ155"/>
    <mergeCell ref="BR155:CC155"/>
    <mergeCell ref="A148:BK148"/>
    <mergeCell ref="DO150:EA150"/>
    <mergeCell ref="EB150:EM150"/>
    <mergeCell ref="DO149:EA149"/>
    <mergeCell ref="EB149:EM149"/>
    <mergeCell ref="CD150:CP150"/>
    <mergeCell ref="CQ150:DB150"/>
    <mergeCell ref="DC150:DN150"/>
    <mergeCell ref="EB148:EM148"/>
    <mergeCell ref="BL148:BQ148"/>
    <mergeCell ref="DC145:DN145"/>
    <mergeCell ref="CD149:CP149"/>
    <mergeCell ref="CQ138:DB138"/>
    <mergeCell ref="DC138:DN138"/>
    <mergeCell ref="CQ137:DB137"/>
    <mergeCell ref="DC137:DN137"/>
    <mergeCell ref="CD146:CP146"/>
    <mergeCell ref="DC147:DN147"/>
    <mergeCell ref="CD141:CP141"/>
    <mergeCell ref="CQ141:DB141"/>
    <mergeCell ref="CD151:CP151"/>
    <mergeCell ref="CQ127:DB127"/>
    <mergeCell ref="BL131:BQ131"/>
    <mergeCell ref="BR131:CC131"/>
    <mergeCell ref="BL138:BQ138"/>
    <mergeCell ref="BL132:BQ132"/>
    <mergeCell ref="BR132:CC132"/>
    <mergeCell ref="CD132:CP132"/>
    <mergeCell ref="BL141:BQ141"/>
    <mergeCell ref="CQ151:DB151"/>
    <mergeCell ref="DC151:DN151"/>
    <mergeCell ref="CQ152:DB152"/>
    <mergeCell ref="DC152:DN152"/>
    <mergeCell ref="CQ149:DB149"/>
    <mergeCell ref="DC149:DN149"/>
    <mergeCell ref="BL140:BQ140"/>
    <mergeCell ref="BL147:BQ147"/>
    <mergeCell ref="BR147:CC147"/>
    <mergeCell ref="CD147:CP147"/>
    <mergeCell ref="CQ147:DB147"/>
    <mergeCell ref="DO141:EA141"/>
    <mergeCell ref="DC139:DN139"/>
    <mergeCell ref="DO139:EA139"/>
    <mergeCell ref="EB139:EM139"/>
    <mergeCell ref="DO140:EA140"/>
    <mergeCell ref="BL139:BQ139"/>
    <mergeCell ref="BR139:CC139"/>
    <mergeCell ref="CD139:CP139"/>
    <mergeCell ref="CQ139:DB139"/>
    <mergeCell ref="CD140:CP140"/>
    <mergeCell ref="CQ140:DB140"/>
    <mergeCell ref="BR137:CC137"/>
    <mergeCell ref="CD137:CP137"/>
    <mergeCell ref="DO134:EA134"/>
    <mergeCell ref="EB134:EM134"/>
    <mergeCell ref="DC140:DN140"/>
    <mergeCell ref="EB140:EM140"/>
    <mergeCell ref="EB138:EM138"/>
    <mergeCell ref="DO137:EA137"/>
    <mergeCell ref="EB137:EM137"/>
    <mergeCell ref="DO138:EA138"/>
    <mergeCell ref="DO136:EA136"/>
    <mergeCell ref="CQ135:DB135"/>
    <mergeCell ref="DC135:DN135"/>
    <mergeCell ref="DO135:EA135"/>
    <mergeCell ref="EB135:EM135"/>
    <mergeCell ref="BL136:BQ136"/>
    <mergeCell ref="BR136:CC136"/>
    <mergeCell ref="CQ136:DB136"/>
    <mergeCell ref="DC136:DN136"/>
    <mergeCell ref="EB136:EM136"/>
    <mergeCell ref="DC133:DN133"/>
    <mergeCell ref="BR134:CC134"/>
    <mergeCell ref="CD134:CP134"/>
    <mergeCell ref="CD135:CP135"/>
    <mergeCell ref="CD136:CP136"/>
    <mergeCell ref="CQ128:DB129"/>
    <mergeCell ref="DO132:EA132"/>
    <mergeCell ref="DC128:DN129"/>
    <mergeCell ref="DO128:EA129"/>
    <mergeCell ref="CQ134:DB134"/>
    <mergeCell ref="CD131:CP131"/>
    <mergeCell ref="CQ131:DB131"/>
    <mergeCell ref="CQ132:DB132"/>
    <mergeCell ref="DC132:DN132"/>
    <mergeCell ref="DO103:EA103"/>
    <mergeCell ref="DC95:DN95"/>
    <mergeCell ref="DO95:EA95"/>
    <mergeCell ref="DO96:EA96"/>
    <mergeCell ref="DC106:EM106"/>
    <mergeCell ref="DO107:EA107"/>
    <mergeCell ref="EB107:EM107"/>
    <mergeCell ref="DO97:EA97"/>
    <mergeCell ref="EB97:EM97"/>
    <mergeCell ref="DO98:EA98"/>
    <mergeCell ref="A93:BK93"/>
    <mergeCell ref="BL93:BQ93"/>
    <mergeCell ref="BR93:CC93"/>
    <mergeCell ref="CD93:CP93"/>
    <mergeCell ref="A94:BK94"/>
    <mergeCell ref="BL94:BQ94"/>
    <mergeCell ref="BR94:CC94"/>
    <mergeCell ref="CD94:CP94"/>
    <mergeCell ref="BL122:BQ122"/>
    <mergeCell ref="BR122:CC122"/>
    <mergeCell ref="CD122:CP122"/>
    <mergeCell ref="EB93:EM93"/>
    <mergeCell ref="CQ94:DB94"/>
    <mergeCell ref="DC94:DN94"/>
    <mergeCell ref="DO94:EA94"/>
    <mergeCell ref="CQ93:DB93"/>
    <mergeCell ref="DC93:DN93"/>
    <mergeCell ref="DO93:EA93"/>
    <mergeCell ref="BL113:BQ113"/>
    <mergeCell ref="BR113:CC113"/>
    <mergeCell ref="CD113:CP113"/>
    <mergeCell ref="BL110:BQ110"/>
    <mergeCell ref="BR110:CC110"/>
    <mergeCell ref="CD110:CP110"/>
    <mergeCell ref="BL112:BQ112"/>
    <mergeCell ref="BL111:BQ111"/>
    <mergeCell ref="BR111:CC111"/>
    <mergeCell ref="CD111:CP111"/>
    <mergeCell ref="BL104:BQ104"/>
    <mergeCell ref="CQ111:DB111"/>
    <mergeCell ref="CD104:CP104"/>
    <mergeCell ref="BR104:CC104"/>
    <mergeCell ref="BL106:BQ107"/>
    <mergeCell ref="CQ110:DB110"/>
    <mergeCell ref="EB112:EM112"/>
    <mergeCell ref="DO114:EA114"/>
    <mergeCell ref="EB113:EM113"/>
    <mergeCell ref="DC113:DN113"/>
    <mergeCell ref="BR114:CC114"/>
    <mergeCell ref="CD114:CP114"/>
    <mergeCell ref="EB114:EM114"/>
    <mergeCell ref="DO113:EA113"/>
    <mergeCell ref="DC82:DN82"/>
    <mergeCell ref="DO82:EA82"/>
    <mergeCell ref="DC111:DN111"/>
    <mergeCell ref="CQ114:DB114"/>
    <mergeCell ref="DC114:DN114"/>
    <mergeCell ref="DO111:EA111"/>
    <mergeCell ref="CQ99:DB99"/>
    <mergeCell ref="DC99:DN99"/>
    <mergeCell ref="DC108:DN108"/>
    <mergeCell ref="DO108:EA108"/>
    <mergeCell ref="BR67:CC67"/>
    <mergeCell ref="BR66:CC66"/>
    <mergeCell ref="CQ87:DB87"/>
    <mergeCell ref="CD82:CP82"/>
    <mergeCell ref="CD81:CP81"/>
    <mergeCell ref="BR82:CC82"/>
    <mergeCell ref="CQ66:DB66"/>
    <mergeCell ref="CQ82:DB82"/>
    <mergeCell ref="CD80:CP80"/>
    <mergeCell ref="CQ67:DB67"/>
    <mergeCell ref="EB67:EM67"/>
    <mergeCell ref="DC96:DN96"/>
    <mergeCell ref="DC67:DN67"/>
    <mergeCell ref="DC76:DN76"/>
    <mergeCell ref="DC72:DN72"/>
    <mergeCell ref="EB96:EM96"/>
    <mergeCell ref="EB92:EM92"/>
    <mergeCell ref="DO86:EA86"/>
    <mergeCell ref="EB86:EM86"/>
    <mergeCell ref="DC87:DN87"/>
    <mergeCell ref="EB81:EM81"/>
    <mergeCell ref="EB79:EM79"/>
    <mergeCell ref="CQ80:DB80"/>
    <mergeCell ref="DC80:DN80"/>
    <mergeCell ref="DO80:EA80"/>
    <mergeCell ref="EB80:EM80"/>
    <mergeCell ref="EB66:EM66"/>
    <mergeCell ref="DC79:DN79"/>
    <mergeCell ref="DO79:EA79"/>
    <mergeCell ref="CQ81:DB81"/>
    <mergeCell ref="DC81:DN81"/>
    <mergeCell ref="DO81:EA81"/>
    <mergeCell ref="CQ76:DB76"/>
    <mergeCell ref="DO68:EA69"/>
    <mergeCell ref="DO73:EA73"/>
    <mergeCell ref="DO78:EA78"/>
    <mergeCell ref="BL79:BQ79"/>
    <mergeCell ref="BR79:CC79"/>
    <mergeCell ref="CD79:CP79"/>
    <mergeCell ref="CQ79:DB79"/>
    <mergeCell ref="BR77:CC77"/>
    <mergeCell ref="CD77:CP77"/>
    <mergeCell ref="BL78:BQ78"/>
    <mergeCell ref="BR78:CC78"/>
    <mergeCell ref="CQ78:DB78"/>
    <mergeCell ref="BL75:BQ75"/>
    <mergeCell ref="BR75:CC75"/>
    <mergeCell ref="CD75:CP75"/>
    <mergeCell ref="CQ75:DB75"/>
    <mergeCell ref="DC75:DN75"/>
    <mergeCell ref="DO75:EA75"/>
    <mergeCell ref="BL74:BQ74"/>
    <mergeCell ref="BR74:CC74"/>
    <mergeCell ref="CD74:CP74"/>
    <mergeCell ref="CQ74:DB74"/>
    <mergeCell ref="DC74:DN74"/>
    <mergeCell ref="EB74:EM74"/>
    <mergeCell ref="BL71:BQ71"/>
    <mergeCell ref="CD70:CP70"/>
    <mergeCell ref="BR70:CC70"/>
    <mergeCell ref="BR71:CC71"/>
    <mergeCell ref="BL70:BQ70"/>
    <mergeCell ref="DC73:DN73"/>
    <mergeCell ref="CQ72:DB72"/>
    <mergeCell ref="CD71:CP71"/>
    <mergeCell ref="CQ71:DB71"/>
    <mergeCell ref="CQ73:DB73"/>
    <mergeCell ref="BR46:CC46"/>
    <mergeCell ref="CD72:CP72"/>
    <mergeCell ref="BL76:BQ76"/>
    <mergeCell ref="BR76:CC76"/>
    <mergeCell ref="CD76:CP76"/>
    <mergeCell ref="CD73:CP73"/>
    <mergeCell ref="BL73:BQ73"/>
    <mergeCell ref="BR73:CC73"/>
    <mergeCell ref="BL72:BQ72"/>
    <mergeCell ref="BR72:CC72"/>
    <mergeCell ref="A42:BK42"/>
    <mergeCell ref="A43:BK43"/>
    <mergeCell ref="A33:BK33"/>
    <mergeCell ref="A50:BK51"/>
    <mergeCell ref="BL50:BQ51"/>
    <mergeCell ref="A44:BK44"/>
    <mergeCell ref="A45:BK45"/>
    <mergeCell ref="A34:BK34"/>
    <mergeCell ref="BL34:BQ34"/>
    <mergeCell ref="BL45:BQ45"/>
    <mergeCell ref="EB9:EM9"/>
    <mergeCell ref="EB10:EM10"/>
    <mergeCell ref="EB5:EM5"/>
    <mergeCell ref="EB7:EM7"/>
    <mergeCell ref="AP8:DN8"/>
    <mergeCell ref="EB8:EM8"/>
    <mergeCell ref="EB6:EM6"/>
    <mergeCell ref="AE7:DN7"/>
    <mergeCell ref="A8:AO8"/>
    <mergeCell ref="BL15:BQ16"/>
    <mergeCell ref="BR15:CC16"/>
    <mergeCell ref="CD46:CP46"/>
    <mergeCell ref="BL44:BQ44"/>
    <mergeCell ref="BR44:CC44"/>
    <mergeCell ref="CD44:CP44"/>
    <mergeCell ref="BR20:CC20"/>
    <mergeCell ref="BL28:BQ28"/>
    <mergeCell ref="CD25:CP25"/>
    <mergeCell ref="BR42:CC42"/>
    <mergeCell ref="BR45:CC45"/>
    <mergeCell ref="CQ18:DB18"/>
    <mergeCell ref="DC18:DN18"/>
    <mergeCell ref="CQ21:DB21"/>
    <mergeCell ref="DC21:DN21"/>
    <mergeCell ref="BL25:BQ25"/>
    <mergeCell ref="BR25:CC25"/>
    <mergeCell ref="BR34:CC34"/>
    <mergeCell ref="CD34:CP34"/>
    <mergeCell ref="CD27:CP27"/>
    <mergeCell ref="EB46:EM46"/>
    <mergeCell ref="EB44:EM44"/>
    <mergeCell ref="EB42:EM42"/>
    <mergeCell ref="EB73:EM73"/>
    <mergeCell ref="EB75:EM75"/>
    <mergeCell ref="EB76:EM76"/>
    <mergeCell ref="DC65:EM65"/>
    <mergeCell ref="DC66:DN66"/>
    <mergeCell ref="DO44:EA44"/>
    <mergeCell ref="DC51:DN51"/>
    <mergeCell ref="DO66:EA66"/>
    <mergeCell ref="DO67:EA67"/>
    <mergeCell ref="DC48:DN48"/>
    <mergeCell ref="CD53:CP53"/>
    <mergeCell ref="CQ53:DB53"/>
    <mergeCell ref="DC53:DN53"/>
    <mergeCell ref="DO53:EA53"/>
    <mergeCell ref="CQ51:DB51"/>
    <mergeCell ref="BR65:DB65"/>
    <mergeCell ref="BR48:CC48"/>
    <mergeCell ref="CQ27:DB27"/>
    <mergeCell ref="DC27:DN27"/>
    <mergeCell ref="DO31:EA31"/>
    <mergeCell ref="CQ34:DB34"/>
    <mergeCell ref="DC34:DN34"/>
    <mergeCell ref="CD33:CP33"/>
    <mergeCell ref="CQ33:DB33"/>
    <mergeCell ref="DO28:EA28"/>
    <mergeCell ref="DO27:EA27"/>
    <mergeCell ref="CD45:CP45"/>
    <mergeCell ref="DO46:EA46"/>
    <mergeCell ref="DC42:DN42"/>
    <mergeCell ref="BR28:CC28"/>
    <mergeCell ref="CD28:CP28"/>
    <mergeCell ref="DO34:EA34"/>
    <mergeCell ref="DO38:EA38"/>
    <mergeCell ref="BR40:CC40"/>
    <mergeCell ref="CD40:CP40"/>
    <mergeCell ref="BR39:CC39"/>
    <mergeCell ref="A16:BK16"/>
    <mergeCell ref="BL89:BQ89"/>
    <mergeCell ref="BL90:BQ90"/>
    <mergeCell ref="BL91:BQ91"/>
    <mergeCell ref="BL88:BQ88"/>
    <mergeCell ref="BL46:BQ46"/>
    <mergeCell ref="A77:BK77"/>
    <mergeCell ref="BL77:BQ77"/>
    <mergeCell ref="BL81:BQ81"/>
    <mergeCell ref="BL82:BQ82"/>
    <mergeCell ref="BR89:CC89"/>
    <mergeCell ref="BR90:CC90"/>
    <mergeCell ref="CD100:CP100"/>
    <mergeCell ref="CQ100:DB100"/>
    <mergeCell ref="BR97:CC97"/>
    <mergeCell ref="CQ95:DB95"/>
    <mergeCell ref="BR96:CC96"/>
    <mergeCell ref="CQ92:DB92"/>
    <mergeCell ref="BR99:CC99"/>
    <mergeCell ref="CD99:CP99"/>
    <mergeCell ref="DO77:EA77"/>
    <mergeCell ref="DO74:EA74"/>
    <mergeCell ref="DO76:EA76"/>
    <mergeCell ref="EB89:EM89"/>
    <mergeCell ref="DO89:EA89"/>
    <mergeCell ref="EB78:EM78"/>
    <mergeCell ref="EB77:EM77"/>
    <mergeCell ref="EB82:EM82"/>
    <mergeCell ref="DO83:EA83"/>
    <mergeCell ref="EB83:EM83"/>
    <mergeCell ref="CQ88:DB88"/>
    <mergeCell ref="DO88:EA88"/>
    <mergeCell ref="CD97:CP97"/>
    <mergeCell ref="CQ97:DB97"/>
    <mergeCell ref="DC97:DN97"/>
    <mergeCell ref="DO92:EA92"/>
    <mergeCell ref="DC88:DN88"/>
    <mergeCell ref="CQ96:DB96"/>
    <mergeCell ref="DC92:DN92"/>
    <mergeCell ref="EB47:EM47"/>
    <mergeCell ref="EB51:EM51"/>
    <mergeCell ref="DO52:EA52"/>
    <mergeCell ref="EB52:EM52"/>
    <mergeCell ref="DC50:EM50"/>
    <mergeCell ref="DO51:EA51"/>
    <mergeCell ref="EB48:EM48"/>
    <mergeCell ref="DO47:EA47"/>
    <mergeCell ref="EB53:EM53"/>
    <mergeCell ref="A59:BK59"/>
    <mergeCell ref="A60:BK60"/>
    <mergeCell ref="BL60:BQ60"/>
    <mergeCell ref="BR60:CC60"/>
    <mergeCell ref="CD60:CP60"/>
    <mergeCell ref="CQ60:DB60"/>
    <mergeCell ref="DC60:DN60"/>
    <mergeCell ref="BL53:BQ53"/>
    <mergeCell ref="BR53:CC53"/>
    <mergeCell ref="CD115:CP115"/>
    <mergeCell ref="BL97:BQ97"/>
    <mergeCell ref="BL99:BQ99"/>
    <mergeCell ref="BL98:BQ98"/>
    <mergeCell ref="BR98:CC98"/>
    <mergeCell ref="BL103:BQ103"/>
    <mergeCell ref="CD98:CP98"/>
    <mergeCell ref="BL102:BQ102"/>
    <mergeCell ref="BR112:CC112"/>
    <mergeCell ref="CD112:CP112"/>
    <mergeCell ref="CD116:CP116"/>
    <mergeCell ref="CQ116:DB116"/>
    <mergeCell ref="CD89:CP89"/>
    <mergeCell ref="CQ89:DB89"/>
    <mergeCell ref="BR91:CC91"/>
    <mergeCell ref="CQ113:DB113"/>
    <mergeCell ref="CQ104:DB104"/>
    <mergeCell ref="BR101:CC101"/>
    <mergeCell ref="BR100:CC100"/>
    <mergeCell ref="BR115:CC115"/>
    <mergeCell ref="DO54:EA54"/>
    <mergeCell ref="DO48:EA48"/>
    <mergeCell ref="CQ44:DB44"/>
    <mergeCell ref="DC44:DN44"/>
    <mergeCell ref="DO45:EA45"/>
    <mergeCell ref="CQ45:DB45"/>
    <mergeCell ref="DC45:DN45"/>
    <mergeCell ref="CQ47:DB47"/>
    <mergeCell ref="DC47:DN47"/>
    <mergeCell ref="CQ48:DB48"/>
    <mergeCell ref="CQ46:DB46"/>
    <mergeCell ref="DC46:DN46"/>
    <mergeCell ref="CQ52:DB52"/>
    <mergeCell ref="CQ43:DB43"/>
    <mergeCell ref="DC43:DN43"/>
    <mergeCell ref="BR50:DB50"/>
    <mergeCell ref="BR51:CC51"/>
    <mergeCell ref="CD51:CP51"/>
    <mergeCell ref="DC52:DN52"/>
    <mergeCell ref="BR43:CC43"/>
    <mergeCell ref="BR52:CC52"/>
    <mergeCell ref="CD52:CP52"/>
    <mergeCell ref="CD42:CP42"/>
    <mergeCell ref="CQ42:DB42"/>
    <mergeCell ref="CD43:CP43"/>
    <mergeCell ref="DO39:EA39"/>
    <mergeCell ref="CQ40:DB40"/>
    <mergeCell ref="DC40:DN40"/>
    <mergeCell ref="CQ41:DB41"/>
    <mergeCell ref="DC41:DN41"/>
    <mergeCell ref="EB39:EM39"/>
    <mergeCell ref="DO43:EA43"/>
    <mergeCell ref="DO41:EA41"/>
    <mergeCell ref="EB41:EM41"/>
    <mergeCell ref="DO42:EA42"/>
    <mergeCell ref="DO40:EA40"/>
    <mergeCell ref="EB40:EM40"/>
    <mergeCell ref="EB43:EM43"/>
    <mergeCell ref="CQ36:DB36"/>
    <mergeCell ref="DC36:DN36"/>
    <mergeCell ref="EB15:EM16"/>
    <mergeCell ref="CQ24:DB24"/>
    <mergeCell ref="CQ28:DB28"/>
    <mergeCell ref="DC28:DN28"/>
    <mergeCell ref="CQ25:DB25"/>
    <mergeCell ref="DC25:DN25"/>
    <mergeCell ref="DO21:EA21"/>
    <mergeCell ref="EB25:EM25"/>
    <mergeCell ref="BL24:BQ24"/>
    <mergeCell ref="BL33:BQ33"/>
    <mergeCell ref="BR33:CC33"/>
    <mergeCell ref="CD24:CP24"/>
    <mergeCell ref="BR24:CC24"/>
    <mergeCell ref="EB21:EM21"/>
    <mergeCell ref="DO24:EA24"/>
    <mergeCell ref="EB24:EM24"/>
    <mergeCell ref="DO33:EA33"/>
    <mergeCell ref="EB33:EM33"/>
    <mergeCell ref="BR12:DB12"/>
    <mergeCell ref="DC12:EM12"/>
    <mergeCell ref="CD20:CP20"/>
    <mergeCell ref="CQ20:DB20"/>
    <mergeCell ref="DC20:DN20"/>
    <mergeCell ref="EB13:EM13"/>
    <mergeCell ref="DO15:EA16"/>
    <mergeCell ref="CQ13:DB13"/>
    <mergeCell ref="DC13:DN13"/>
    <mergeCell ref="CQ14:DB14"/>
    <mergeCell ref="EB27:EM27"/>
    <mergeCell ref="EB26:EM26"/>
    <mergeCell ref="EB28:EM28"/>
    <mergeCell ref="DC30:EM30"/>
    <mergeCell ref="DC31:DN31"/>
    <mergeCell ref="EB14:EM14"/>
    <mergeCell ref="DC14:DN14"/>
    <mergeCell ref="DO22:EA22"/>
    <mergeCell ref="DO23:EA23"/>
    <mergeCell ref="DO25:EA25"/>
    <mergeCell ref="CQ15:DB16"/>
    <mergeCell ref="DC15:DN16"/>
    <mergeCell ref="EB45:EM45"/>
    <mergeCell ref="DO20:EA20"/>
    <mergeCell ref="EB20:EM20"/>
    <mergeCell ref="CD39:CP39"/>
    <mergeCell ref="CQ39:DB39"/>
    <mergeCell ref="DC39:DN39"/>
    <mergeCell ref="DC24:DN24"/>
    <mergeCell ref="DC33:DN33"/>
    <mergeCell ref="DO13:EA13"/>
    <mergeCell ref="BR13:CC13"/>
    <mergeCell ref="BR14:CC14"/>
    <mergeCell ref="CD13:CP13"/>
    <mergeCell ref="CD14:CP14"/>
    <mergeCell ref="DO14:EA14"/>
    <mergeCell ref="BL52:BQ52"/>
    <mergeCell ref="A14:BK14"/>
    <mergeCell ref="BL12:BQ13"/>
    <mergeCell ref="BL14:BQ14"/>
    <mergeCell ref="BL36:BQ36"/>
    <mergeCell ref="BL39:BQ39"/>
    <mergeCell ref="BL42:BQ42"/>
    <mergeCell ref="BL43:BQ43"/>
    <mergeCell ref="BL20:BQ20"/>
    <mergeCell ref="A15:BK15"/>
    <mergeCell ref="DC54:DN54"/>
    <mergeCell ref="BL62:BQ62"/>
    <mergeCell ref="BR62:CC62"/>
    <mergeCell ref="A54:BK54"/>
    <mergeCell ref="BL54:BQ54"/>
    <mergeCell ref="BR54:CC54"/>
    <mergeCell ref="A61:BK61"/>
    <mergeCell ref="BL61:BQ61"/>
    <mergeCell ref="BR61:CC61"/>
    <mergeCell ref="A57:BK57"/>
    <mergeCell ref="EB54:EM54"/>
    <mergeCell ref="A55:BK55"/>
    <mergeCell ref="BL55:BQ55"/>
    <mergeCell ref="BR55:CC55"/>
    <mergeCell ref="CD55:CP55"/>
    <mergeCell ref="CQ55:DB55"/>
    <mergeCell ref="DC55:DN55"/>
    <mergeCell ref="DO55:EA55"/>
    <mergeCell ref="CD54:CP54"/>
    <mergeCell ref="CQ54:DB54"/>
    <mergeCell ref="EB55:EM55"/>
    <mergeCell ref="A56:BK56"/>
    <mergeCell ref="BL56:BQ56"/>
    <mergeCell ref="BR56:CC56"/>
    <mergeCell ref="CD56:CP56"/>
    <mergeCell ref="CQ56:DB56"/>
    <mergeCell ref="DC56:DN56"/>
    <mergeCell ref="DO56:EA56"/>
    <mergeCell ref="EB56:EM56"/>
    <mergeCell ref="BL57:BQ57"/>
    <mergeCell ref="BR57:CC57"/>
    <mergeCell ref="CD57:CP57"/>
    <mergeCell ref="CQ57:DB57"/>
    <mergeCell ref="DC57:DN57"/>
    <mergeCell ref="DO57:EA57"/>
    <mergeCell ref="DO59:EA59"/>
    <mergeCell ref="EB57:EM57"/>
    <mergeCell ref="A58:BK58"/>
    <mergeCell ref="BL58:BQ58"/>
    <mergeCell ref="BR58:CC58"/>
    <mergeCell ref="CD58:CP58"/>
    <mergeCell ref="CQ58:DB58"/>
    <mergeCell ref="DC58:DN58"/>
    <mergeCell ref="DO58:EA58"/>
    <mergeCell ref="EB58:EM58"/>
    <mergeCell ref="CQ62:DB62"/>
    <mergeCell ref="BL59:BQ59"/>
    <mergeCell ref="BR59:CC59"/>
    <mergeCell ref="CD59:CP59"/>
    <mergeCell ref="CQ59:DB59"/>
    <mergeCell ref="DC59:DN59"/>
    <mergeCell ref="EB62:EM62"/>
    <mergeCell ref="EB59:EM59"/>
    <mergeCell ref="EB91:EM91"/>
    <mergeCell ref="DC90:DN90"/>
    <mergeCell ref="CD90:CP90"/>
    <mergeCell ref="CQ90:DB90"/>
    <mergeCell ref="CD91:CP91"/>
    <mergeCell ref="CQ91:DB91"/>
    <mergeCell ref="DC91:DN91"/>
    <mergeCell ref="DO91:EA91"/>
    <mergeCell ref="DO63:EA63"/>
    <mergeCell ref="DC62:DN62"/>
    <mergeCell ref="EB60:EM60"/>
    <mergeCell ref="CD61:CP61"/>
    <mergeCell ref="EB61:EM61"/>
    <mergeCell ref="DO60:EA60"/>
    <mergeCell ref="CQ61:DB61"/>
    <mergeCell ref="DC61:DN61"/>
    <mergeCell ref="DO61:EA61"/>
    <mergeCell ref="DO62:EA62"/>
    <mergeCell ref="BL63:BQ63"/>
    <mergeCell ref="BR63:CC63"/>
    <mergeCell ref="CD63:CP63"/>
    <mergeCell ref="CQ63:DB63"/>
    <mergeCell ref="DC63:DN63"/>
    <mergeCell ref="BL68:BQ69"/>
    <mergeCell ref="BR68:CC69"/>
    <mergeCell ref="CD68:CP69"/>
    <mergeCell ref="CD67:CP67"/>
    <mergeCell ref="BL67:BQ67"/>
    <mergeCell ref="EB72:EM72"/>
    <mergeCell ref="CD62:CP62"/>
    <mergeCell ref="EB63:EM63"/>
    <mergeCell ref="CQ77:DB77"/>
    <mergeCell ref="DC77:DN77"/>
    <mergeCell ref="CQ68:DB69"/>
    <mergeCell ref="DC68:DN69"/>
    <mergeCell ref="CQ70:DB70"/>
    <mergeCell ref="DC70:DN70"/>
    <mergeCell ref="DC71:DN71"/>
    <mergeCell ref="EB68:EM69"/>
    <mergeCell ref="EB70:EM70"/>
    <mergeCell ref="DO71:EA71"/>
    <mergeCell ref="EB71:EM71"/>
    <mergeCell ref="DO72:EA72"/>
    <mergeCell ref="BR128:CC129"/>
    <mergeCell ref="DO70:EA70"/>
    <mergeCell ref="CD101:CP101"/>
    <mergeCell ref="CQ101:DB101"/>
    <mergeCell ref="DC101:DN101"/>
    <mergeCell ref="DC100:DN100"/>
    <mergeCell ref="CQ98:DB98"/>
    <mergeCell ref="CD96:CP96"/>
    <mergeCell ref="CD102:CP102"/>
    <mergeCell ref="CQ102:DB102"/>
    <mergeCell ref="DC102:DN102"/>
    <mergeCell ref="DO116:EA116"/>
    <mergeCell ref="CD157:CP158"/>
    <mergeCell ref="CQ103:DB103"/>
    <mergeCell ref="BR106:DB106"/>
    <mergeCell ref="BR103:CC103"/>
    <mergeCell ref="CD103:CP103"/>
    <mergeCell ref="CD156:CP156"/>
    <mergeCell ref="CQ156:DB156"/>
    <mergeCell ref="DC156:DN156"/>
    <mergeCell ref="BR135:CC135"/>
    <mergeCell ref="EB116:EM116"/>
    <mergeCell ref="DC116:DN116"/>
    <mergeCell ref="DC122:DN122"/>
    <mergeCell ref="DO122:EA122"/>
    <mergeCell ref="DO119:EA119"/>
    <mergeCell ref="EB130:EM130"/>
    <mergeCell ref="EB123:EM123"/>
    <mergeCell ref="DC127:DN127"/>
    <mergeCell ref="DO127:EA127"/>
    <mergeCell ref="EB127:EM127"/>
    <mergeCell ref="DO160:EA160"/>
    <mergeCell ref="DO157:EA158"/>
    <mergeCell ref="EB157:EM158"/>
    <mergeCell ref="BL166:BQ166"/>
    <mergeCell ref="BR166:CC166"/>
    <mergeCell ref="CD166:CP166"/>
    <mergeCell ref="BL164:BQ164"/>
    <mergeCell ref="BR164:CC164"/>
    <mergeCell ref="CD164:CP164"/>
    <mergeCell ref="DC161:DN161"/>
    <mergeCell ref="CD138:CP138"/>
    <mergeCell ref="BR138:CC138"/>
    <mergeCell ref="BR140:CC140"/>
    <mergeCell ref="BL137:BQ137"/>
    <mergeCell ref="BL85:BQ86"/>
    <mergeCell ref="A123:BK123"/>
    <mergeCell ref="BL123:BQ123"/>
    <mergeCell ref="BL101:BQ101"/>
    <mergeCell ref="BL100:BQ100"/>
    <mergeCell ref="A102:BK102"/>
    <mergeCell ref="A116:BK116"/>
    <mergeCell ref="BL116:BQ116"/>
    <mergeCell ref="BL96:BQ96"/>
    <mergeCell ref="BL83:BQ83"/>
    <mergeCell ref="BR83:CC83"/>
    <mergeCell ref="BL80:BQ80"/>
    <mergeCell ref="BR80:CC80"/>
    <mergeCell ref="BR102:CC102"/>
    <mergeCell ref="BR116:CC116"/>
    <mergeCell ref="BL115:BQ115"/>
    <mergeCell ref="EB115:EM115"/>
    <mergeCell ref="CQ115:DB115"/>
    <mergeCell ref="DC115:DN115"/>
    <mergeCell ref="DO115:EA115"/>
    <mergeCell ref="DC104:DN104"/>
    <mergeCell ref="DC103:DN103"/>
    <mergeCell ref="CQ112:DB112"/>
    <mergeCell ref="DC112:DN112"/>
    <mergeCell ref="DO112:EA112"/>
    <mergeCell ref="EB111:EM111"/>
    <mergeCell ref="BR148:CC148"/>
    <mergeCell ref="CD148:CP148"/>
    <mergeCell ref="CQ148:DB148"/>
    <mergeCell ref="CQ123:DB123"/>
    <mergeCell ref="BL128:BQ129"/>
    <mergeCell ref="DC78:DN78"/>
    <mergeCell ref="CQ86:DB86"/>
    <mergeCell ref="CD86:CP86"/>
    <mergeCell ref="CD83:CP83"/>
    <mergeCell ref="CQ83:DB83"/>
    <mergeCell ref="DC83:DN83"/>
    <mergeCell ref="BR85:DB85"/>
    <mergeCell ref="DC85:EM85"/>
    <mergeCell ref="DC86:DN86"/>
    <mergeCell ref="CD78:CP78"/>
    <mergeCell ref="DC98:DN98"/>
    <mergeCell ref="DC89:DN89"/>
    <mergeCell ref="EB94:EM94"/>
    <mergeCell ref="EB90:EM90"/>
    <mergeCell ref="BR86:CC86"/>
    <mergeCell ref="A164:BK164"/>
    <mergeCell ref="CD128:CP129"/>
    <mergeCell ref="BL134:BQ134"/>
    <mergeCell ref="DC148:DN148"/>
    <mergeCell ref="DC123:DN123"/>
    <mergeCell ref="BR156:CC156"/>
    <mergeCell ref="BR123:CC123"/>
    <mergeCell ref="DC134:DN134"/>
    <mergeCell ref="A152:BK152"/>
    <mergeCell ref="A153:BK153"/>
    <mergeCell ref="A165:BK165"/>
    <mergeCell ref="DO164:EA164"/>
    <mergeCell ref="EB164:EM164"/>
    <mergeCell ref="BL165:BQ165"/>
    <mergeCell ref="BR165:CC165"/>
    <mergeCell ref="DC165:DN165"/>
    <mergeCell ref="CD165:CP165"/>
    <mergeCell ref="CQ164:DB164"/>
    <mergeCell ref="DC164:DN164"/>
    <mergeCell ref="CQ165:DB165"/>
    <mergeCell ref="EB102:EM102"/>
    <mergeCell ref="CD123:CP123"/>
    <mergeCell ref="DO165:EA165"/>
    <mergeCell ref="EB165:EM165"/>
    <mergeCell ref="EB156:EM156"/>
    <mergeCell ref="CD155:CP155"/>
    <mergeCell ref="CQ155:DB155"/>
    <mergeCell ref="DO156:EA156"/>
    <mergeCell ref="DO102:EA102"/>
    <mergeCell ref="EB132:EM132"/>
    <mergeCell ref="EB153:EM153"/>
    <mergeCell ref="A154:BK154"/>
    <mergeCell ref="BL153:BQ153"/>
    <mergeCell ref="BR153:CC153"/>
    <mergeCell ref="CD153:CP153"/>
    <mergeCell ref="CQ153:DB153"/>
    <mergeCell ref="DC153:DN153"/>
    <mergeCell ref="DO153:EA153"/>
    <mergeCell ref="EB154:EM154"/>
    <mergeCell ref="BL154:BQ154"/>
    <mergeCell ref="BR154:CC154"/>
    <mergeCell ref="CD154:CP154"/>
    <mergeCell ref="CQ154:DB154"/>
    <mergeCell ref="DC154:DN154"/>
    <mergeCell ref="DO154:EA154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8" max="166" man="1"/>
    <brk id="48" max="255" man="1"/>
    <brk id="63" max="255" man="1"/>
    <brk id="83" max="166" man="1"/>
    <brk id="104" max="166" man="1"/>
    <brk id="123" max="255" man="1"/>
    <brk id="142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7"/>
  <sheetViews>
    <sheetView tabSelected="1" view="pageBreakPreview" zoomScaleSheetLayoutView="100" zoomScalePageLayoutView="0" workbookViewId="0" topLeftCell="A103">
      <selection activeCell="I97" sqref="I97:Z97"/>
    </sheetView>
  </sheetViews>
  <sheetFormatPr defaultColWidth="0.875" defaultRowHeight="12.75"/>
  <cols>
    <col min="1" max="16384" width="0.875" style="1" customWidth="1"/>
  </cols>
  <sheetData>
    <row r="1" ht="14.25" customHeight="1">
      <c r="FE1" s="15" t="s">
        <v>177</v>
      </c>
    </row>
    <row r="2" spans="1:161" ht="36" customHeight="1">
      <c r="A2" s="231" t="s">
        <v>154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</row>
    <row r="3" spans="1:161" ht="12" customHeight="1">
      <c r="A3" s="219" t="s">
        <v>98</v>
      </c>
      <c r="B3" s="77"/>
      <c r="C3" s="77"/>
      <c r="D3" s="77"/>
      <c r="E3" s="77"/>
      <c r="F3" s="77"/>
      <c r="G3" s="77"/>
      <c r="H3" s="77"/>
      <c r="I3" s="77"/>
      <c r="J3" s="77" t="s">
        <v>160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 t="s">
        <v>0</v>
      </c>
      <c r="BC3" s="77"/>
      <c r="BD3" s="77"/>
      <c r="BE3" s="77"/>
      <c r="BF3" s="77"/>
      <c r="BG3" s="77"/>
      <c r="BH3" s="77" t="s">
        <v>1</v>
      </c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 t="s">
        <v>4</v>
      </c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8"/>
    </row>
    <row r="4" spans="1:161" ht="34.5" customHeight="1">
      <c r="A4" s="219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 t="s">
        <v>2</v>
      </c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 t="s">
        <v>299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 t="s">
        <v>3</v>
      </c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 t="s">
        <v>2</v>
      </c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 t="s">
        <v>299</v>
      </c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 t="s">
        <v>3</v>
      </c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8"/>
    </row>
    <row r="5" spans="1:161" s="12" customFormat="1" ht="12.75" customHeight="1" thickBot="1">
      <c r="A5" s="220" t="s">
        <v>99</v>
      </c>
      <c r="B5" s="221"/>
      <c r="C5" s="221"/>
      <c r="D5" s="221"/>
      <c r="E5" s="221"/>
      <c r="F5" s="221"/>
      <c r="G5" s="221"/>
      <c r="H5" s="221"/>
      <c r="I5" s="221"/>
      <c r="J5" s="115">
        <v>2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06">
        <v>3</v>
      </c>
      <c r="BC5" s="106"/>
      <c r="BD5" s="106"/>
      <c r="BE5" s="106"/>
      <c r="BF5" s="106"/>
      <c r="BG5" s="106"/>
      <c r="BH5" s="106">
        <v>4</v>
      </c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>
        <v>5</v>
      </c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>
        <v>6</v>
      </c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>
        <v>7</v>
      </c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>
        <v>8</v>
      </c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>
        <v>9</v>
      </c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7"/>
    </row>
    <row r="6" spans="1:161" ht="18" customHeight="1">
      <c r="A6" s="223" t="s">
        <v>102</v>
      </c>
      <c r="B6" s="224"/>
      <c r="C6" s="224"/>
      <c r="D6" s="224"/>
      <c r="E6" s="224"/>
      <c r="F6" s="224"/>
      <c r="G6" s="224"/>
      <c r="H6" s="224"/>
      <c r="I6" s="225"/>
      <c r="J6" s="2"/>
      <c r="K6" s="197" t="s">
        <v>300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9"/>
      <c r="BB6" s="80" t="s">
        <v>7</v>
      </c>
      <c r="BC6" s="81"/>
      <c r="BD6" s="81"/>
      <c r="BE6" s="81"/>
      <c r="BF6" s="81"/>
      <c r="BG6" s="81"/>
      <c r="BH6" s="74" t="s">
        <v>356</v>
      </c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 t="s">
        <v>356</v>
      </c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 t="s">
        <v>356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 t="s">
        <v>356</v>
      </c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 t="s">
        <v>356</v>
      </c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 t="s">
        <v>356</v>
      </c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98"/>
    </row>
    <row r="7" spans="1:161" ht="24" customHeight="1">
      <c r="A7" s="206"/>
      <c r="B7" s="207"/>
      <c r="C7" s="207"/>
      <c r="D7" s="207"/>
      <c r="E7" s="207"/>
      <c r="F7" s="207"/>
      <c r="G7" s="207"/>
      <c r="H7" s="207"/>
      <c r="I7" s="208"/>
      <c r="J7" s="5"/>
      <c r="K7" s="226" t="s">
        <v>347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7"/>
      <c r="BB7" s="92" t="s">
        <v>100</v>
      </c>
      <c r="BC7" s="93"/>
      <c r="BD7" s="93"/>
      <c r="BE7" s="93"/>
      <c r="BF7" s="93"/>
      <c r="BG7" s="93"/>
      <c r="BH7" s="58" t="s">
        <v>356</v>
      </c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 t="s">
        <v>356</v>
      </c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 t="s">
        <v>356</v>
      </c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 t="s">
        <v>356</v>
      </c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 t="s">
        <v>356</v>
      </c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 t="s">
        <v>356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9"/>
    </row>
    <row r="8" spans="1:161" ht="24" customHeight="1">
      <c r="A8" s="206"/>
      <c r="B8" s="207"/>
      <c r="C8" s="207"/>
      <c r="D8" s="207"/>
      <c r="E8" s="207"/>
      <c r="F8" s="207"/>
      <c r="G8" s="207"/>
      <c r="H8" s="207"/>
      <c r="I8" s="208"/>
      <c r="J8" s="5"/>
      <c r="K8" s="226" t="s">
        <v>348</v>
      </c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9"/>
      <c r="BB8" s="92" t="s">
        <v>101</v>
      </c>
      <c r="BC8" s="93"/>
      <c r="BD8" s="93"/>
      <c r="BE8" s="93"/>
      <c r="BF8" s="93"/>
      <c r="BG8" s="93"/>
      <c r="BH8" s="58" t="s">
        <v>356</v>
      </c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 t="s">
        <v>356</v>
      </c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 t="s">
        <v>356</v>
      </c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 t="s">
        <v>356</v>
      </c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 t="s">
        <v>356</v>
      </c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 t="s">
        <v>356</v>
      </c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9"/>
    </row>
    <row r="9" spans="1:161" ht="15" customHeight="1">
      <c r="A9" s="206"/>
      <c r="B9" s="207"/>
      <c r="C9" s="207"/>
      <c r="D9" s="207"/>
      <c r="E9" s="207"/>
      <c r="F9" s="207"/>
      <c r="G9" s="207"/>
      <c r="H9" s="207"/>
      <c r="I9" s="208"/>
      <c r="J9" s="5"/>
      <c r="K9" s="228" t="s">
        <v>345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9"/>
      <c r="BB9" s="92" t="s">
        <v>346</v>
      </c>
      <c r="BC9" s="93"/>
      <c r="BD9" s="93"/>
      <c r="BE9" s="93"/>
      <c r="BF9" s="93"/>
      <c r="BG9" s="93"/>
      <c r="BH9" s="58" t="s">
        <v>356</v>
      </c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 t="s">
        <v>356</v>
      </c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 t="s">
        <v>356</v>
      </c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 t="s">
        <v>356</v>
      </c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 t="s">
        <v>356</v>
      </c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 t="s">
        <v>356</v>
      </c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9"/>
    </row>
    <row r="10" spans="1:161" ht="15" customHeight="1">
      <c r="A10" s="206"/>
      <c r="B10" s="207"/>
      <c r="C10" s="207"/>
      <c r="D10" s="207"/>
      <c r="E10" s="207"/>
      <c r="F10" s="207"/>
      <c r="G10" s="207"/>
      <c r="H10" s="207"/>
      <c r="I10" s="208"/>
      <c r="J10" s="5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1"/>
      <c r="BB10" s="52"/>
      <c r="BC10" s="53"/>
      <c r="BD10" s="53"/>
      <c r="BE10" s="53"/>
      <c r="BF10" s="53"/>
      <c r="BG10" s="53"/>
      <c r="BH10" s="50" t="s">
        <v>356</v>
      </c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 t="s">
        <v>356</v>
      </c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 t="s">
        <v>356</v>
      </c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 t="s">
        <v>356</v>
      </c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 t="s">
        <v>356</v>
      </c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 t="s">
        <v>356</v>
      </c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ht="15" customHeight="1">
      <c r="A11" s="209"/>
      <c r="B11" s="179"/>
      <c r="C11" s="179"/>
      <c r="D11" s="179"/>
      <c r="E11" s="179"/>
      <c r="F11" s="179"/>
      <c r="G11" s="179"/>
      <c r="H11" s="179"/>
      <c r="I11" s="210"/>
      <c r="J11" s="5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1"/>
      <c r="BB11" s="52"/>
      <c r="BC11" s="53"/>
      <c r="BD11" s="53"/>
      <c r="BE11" s="53"/>
      <c r="BF11" s="53"/>
      <c r="BG11" s="53"/>
      <c r="BH11" s="50" t="s">
        <v>356</v>
      </c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 t="s">
        <v>356</v>
      </c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 t="s">
        <v>356</v>
      </c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 t="s">
        <v>356</v>
      </c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 t="s">
        <v>356</v>
      </c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 t="s">
        <v>356</v>
      </c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1"/>
    </row>
    <row r="12" spans="1:161" ht="23.25" customHeight="1">
      <c r="A12" s="146" t="s">
        <v>103</v>
      </c>
      <c r="B12" s="147"/>
      <c r="C12" s="147"/>
      <c r="D12" s="147"/>
      <c r="E12" s="147"/>
      <c r="F12" s="147"/>
      <c r="G12" s="147"/>
      <c r="H12" s="147"/>
      <c r="I12" s="222"/>
      <c r="J12" s="2"/>
      <c r="K12" s="197" t="s">
        <v>301</v>
      </c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9"/>
      <c r="BB12" s="75" t="s">
        <v>8</v>
      </c>
      <c r="BC12" s="76"/>
      <c r="BD12" s="76"/>
      <c r="BE12" s="76"/>
      <c r="BF12" s="76"/>
      <c r="BG12" s="76"/>
      <c r="BH12" s="58" t="s">
        <v>356</v>
      </c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 t="s">
        <v>356</v>
      </c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 t="s">
        <v>356</v>
      </c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 t="s">
        <v>356</v>
      </c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 t="s">
        <v>356</v>
      </c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 t="s">
        <v>356</v>
      </c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9"/>
    </row>
    <row r="13" spans="1:161" ht="13.5" customHeight="1">
      <c r="A13" s="206"/>
      <c r="B13" s="207"/>
      <c r="C13" s="207"/>
      <c r="D13" s="207"/>
      <c r="E13" s="207"/>
      <c r="F13" s="207"/>
      <c r="G13" s="207"/>
      <c r="H13" s="207"/>
      <c r="I13" s="208"/>
      <c r="J13" s="7"/>
      <c r="K13" s="211" t="s">
        <v>42</v>
      </c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2"/>
      <c r="BB13" s="194"/>
      <c r="BC13" s="195"/>
      <c r="BD13" s="195"/>
      <c r="BE13" s="195"/>
      <c r="BF13" s="195"/>
      <c r="BG13" s="213"/>
      <c r="BH13" s="61" t="s">
        <v>356</v>
      </c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202"/>
      <c r="BY13" s="61" t="s">
        <v>356</v>
      </c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202"/>
      <c r="CP13" s="61" t="s">
        <v>356</v>
      </c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202"/>
      <c r="DG13" s="61" t="s">
        <v>356</v>
      </c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202"/>
      <c r="DX13" s="61" t="s">
        <v>356</v>
      </c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202"/>
      <c r="EO13" s="61" t="s">
        <v>356</v>
      </c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3"/>
    </row>
    <row r="14" spans="1:161" ht="14.25" customHeight="1">
      <c r="A14" s="206"/>
      <c r="B14" s="207"/>
      <c r="C14" s="207"/>
      <c r="D14" s="207"/>
      <c r="E14" s="207"/>
      <c r="F14" s="207"/>
      <c r="G14" s="207"/>
      <c r="H14" s="207"/>
      <c r="I14" s="208"/>
      <c r="J14" s="2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6"/>
      <c r="BB14" s="209"/>
      <c r="BC14" s="179"/>
      <c r="BD14" s="179"/>
      <c r="BE14" s="179"/>
      <c r="BF14" s="179"/>
      <c r="BG14" s="214"/>
      <c r="BH14" s="203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204"/>
      <c r="BY14" s="203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204"/>
      <c r="CP14" s="203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204"/>
      <c r="DG14" s="203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204"/>
      <c r="DX14" s="203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204"/>
      <c r="EO14" s="203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205"/>
    </row>
    <row r="15" spans="1:161" ht="15" customHeight="1">
      <c r="A15" s="209"/>
      <c r="B15" s="179"/>
      <c r="C15" s="179"/>
      <c r="D15" s="179"/>
      <c r="E15" s="179"/>
      <c r="F15" s="179"/>
      <c r="G15" s="179"/>
      <c r="H15" s="179"/>
      <c r="I15" s="210"/>
      <c r="J15" s="5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1"/>
      <c r="BB15" s="75"/>
      <c r="BC15" s="76"/>
      <c r="BD15" s="76"/>
      <c r="BE15" s="76"/>
      <c r="BF15" s="76"/>
      <c r="BG15" s="76"/>
      <c r="BH15" s="58" t="s">
        <v>356</v>
      </c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 t="s">
        <v>356</v>
      </c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 t="s">
        <v>356</v>
      </c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 t="s">
        <v>356</v>
      </c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 t="s">
        <v>356</v>
      </c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 t="s">
        <v>356</v>
      </c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9"/>
    </row>
    <row r="16" spans="1:161" ht="15" customHeight="1">
      <c r="A16" s="194" t="s">
        <v>104</v>
      </c>
      <c r="B16" s="195"/>
      <c r="C16" s="195"/>
      <c r="D16" s="195"/>
      <c r="E16" s="195"/>
      <c r="F16" s="195"/>
      <c r="G16" s="195"/>
      <c r="H16" s="195"/>
      <c r="I16" s="196"/>
      <c r="J16" s="2"/>
      <c r="K16" s="197" t="s">
        <v>105</v>
      </c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9"/>
      <c r="BB16" s="75" t="s">
        <v>9</v>
      </c>
      <c r="BC16" s="76"/>
      <c r="BD16" s="76"/>
      <c r="BE16" s="76"/>
      <c r="BF16" s="76"/>
      <c r="BG16" s="76"/>
      <c r="BH16" s="58" t="s">
        <v>356</v>
      </c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 t="s">
        <v>356</v>
      </c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 t="s">
        <v>356</v>
      </c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 t="s">
        <v>356</v>
      </c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 t="s">
        <v>356</v>
      </c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 t="s">
        <v>356</v>
      </c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9"/>
    </row>
    <row r="17" spans="1:161" ht="13.5" customHeight="1">
      <c r="A17" s="206"/>
      <c r="B17" s="207"/>
      <c r="C17" s="207"/>
      <c r="D17" s="207"/>
      <c r="E17" s="207"/>
      <c r="F17" s="207"/>
      <c r="G17" s="207"/>
      <c r="H17" s="207"/>
      <c r="I17" s="208"/>
      <c r="J17" s="7"/>
      <c r="K17" s="211" t="s">
        <v>42</v>
      </c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2"/>
      <c r="BB17" s="194"/>
      <c r="BC17" s="195"/>
      <c r="BD17" s="195"/>
      <c r="BE17" s="195"/>
      <c r="BF17" s="195"/>
      <c r="BG17" s="213"/>
      <c r="BH17" s="61" t="s">
        <v>356</v>
      </c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202"/>
      <c r="BY17" s="61" t="s">
        <v>356</v>
      </c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202"/>
      <c r="CP17" s="61" t="s">
        <v>356</v>
      </c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202"/>
      <c r="DG17" s="61" t="s">
        <v>356</v>
      </c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202"/>
      <c r="DX17" s="61" t="s">
        <v>356</v>
      </c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202"/>
      <c r="EO17" s="61" t="s">
        <v>356</v>
      </c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3"/>
    </row>
    <row r="18" spans="1:161" ht="14.25" customHeight="1">
      <c r="A18" s="206"/>
      <c r="B18" s="207"/>
      <c r="C18" s="207"/>
      <c r="D18" s="207"/>
      <c r="E18" s="207"/>
      <c r="F18" s="207"/>
      <c r="G18" s="207"/>
      <c r="H18" s="207"/>
      <c r="I18" s="208"/>
      <c r="J18" s="2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6"/>
      <c r="BB18" s="209"/>
      <c r="BC18" s="179"/>
      <c r="BD18" s="179"/>
      <c r="BE18" s="179"/>
      <c r="BF18" s="179"/>
      <c r="BG18" s="214"/>
      <c r="BH18" s="203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204"/>
      <c r="BY18" s="203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204"/>
      <c r="CP18" s="203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204"/>
      <c r="DG18" s="203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204"/>
      <c r="DX18" s="203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204"/>
      <c r="EO18" s="203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205"/>
    </row>
    <row r="19" spans="1:161" ht="15" customHeight="1">
      <c r="A19" s="206"/>
      <c r="B19" s="207"/>
      <c r="C19" s="207"/>
      <c r="D19" s="207"/>
      <c r="E19" s="207"/>
      <c r="F19" s="207"/>
      <c r="G19" s="207"/>
      <c r="H19" s="207"/>
      <c r="I19" s="208"/>
      <c r="J19" s="5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1"/>
      <c r="BB19" s="52"/>
      <c r="BC19" s="53"/>
      <c r="BD19" s="53"/>
      <c r="BE19" s="53"/>
      <c r="BF19" s="53"/>
      <c r="BG19" s="53"/>
      <c r="BH19" s="50" t="s">
        <v>356</v>
      </c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 t="s">
        <v>356</v>
      </c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 t="s">
        <v>356</v>
      </c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 t="s">
        <v>356</v>
      </c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 t="s">
        <v>356</v>
      </c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 t="s">
        <v>356</v>
      </c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ht="15" customHeight="1">
      <c r="A20" s="209"/>
      <c r="B20" s="179"/>
      <c r="C20" s="179"/>
      <c r="D20" s="179"/>
      <c r="E20" s="179"/>
      <c r="F20" s="179"/>
      <c r="G20" s="179"/>
      <c r="H20" s="179"/>
      <c r="I20" s="210"/>
      <c r="J20" s="5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1"/>
      <c r="BB20" s="52"/>
      <c r="BC20" s="53"/>
      <c r="BD20" s="53"/>
      <c r="BE20" s="53"/>
      <c r="BF20" s="53"/>
      <c r="BG20" s="53"/>
      <c r="BH20" s="50" t="s">
        <v>356</v>
      </c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 t="s">
        <v>356</v>
      </c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 t="s">
        <v>356</v>
      </c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 t="s">
        <v>356</v>
      </c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 t="s">
        <v>356</v>
      </c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 t="s">
        <v>356</v>
      </c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:161" ht="24" customHeight="1">
      <c r="A21" s="194" t="s">
        <v>175</v>
      </c>
      <c r="B21" s="195"/>
      <c r="C21" s="195"/>
      <c r="D21" s="195"/>
      <c r="E21" s="195"/>
      <c r="F21" s="195"/>
      <c r="G21" s="195"/>
      <c r="H21" s="195"/>
      <c r="I21" s="196"/>
      <c r="J21" s="2"/>
      <c r="K21" s="197" t="s">
        <v>176</v>
      </c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9"/>
      <c r="BB21" s="75" t="s">
        <v>10</v>
      </c>
      <c r="BC21" s="76"/>
      <c r="BD21" s="76"/>
      <c r="BE21" s="76"/>
      <c r="BF21" s="76"/>
      <c r="BG21" s="76"/>
      <c r="BH21" s="58" t="s">
        <v>356</v>
      </c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 t="s">
        <v>356</v>
      </c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 t="s">
        <v>356</v>
      </c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 t="s">
        <v>356</v>
      </c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 t="s">
        <v>356</v>
      </c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 t="s">
        <v>356</v>
      </c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</row>
    <row r="22" spans="1:161" ht="13.5" customHeight="1">
      <c r="A22" s="206"/>
      <c r="B22" s="207"/>
      <c r="C22" s="207"/>
      <c r="D22" s="207"/>
      <c r="E22" s="207"/>
      <c r="F22" s="207"/>
      <c r="G22" s="207"/>
      <c r="H22" s="207"/>
      <c r="I22" s="208"/>
      <c r="J22" s="7"/>
      <c r="K22" s="211" t="s">
        <v>42</v>
      </c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2"/>
      <c r="BB22" s="194"/>
      <c r="BC22" s="195"/>
      <c r="BD22" s="195"/>
      <c r="BE22" s="195"/>
      <c r="BF22" s="195"/>
      <c r="BG22" s="213"/>
      <c r="BH22" s="61" t="s">
        <v>356</v>
      </c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202"/>
      <c r="BY22" s="61" t="s">
        <v>356</v>
      </c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202"/>
      <c r="CP22" s="61" t="s">
        <v>356</v>
      </c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202"/>
      <c r="DG22" s="61" t="s">
        <v>356</v>
      </c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202"/>
      <c r="DX22" s="61" t="s">
        <v>356</v>
      </c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202"/>
      <c r="EO22" s="61" t="s">
        <v>356</v>
      </c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3"/>
    </row>
    <row r="23" spans="1:161" ht="13.5" customHeight="1">
      <c r="A23" s="206"/>
      <c r="B23" s="207"/>
      <c r="C23" s="207"/>
      <c r="D23" s="207"/>
      <c r="E23" s="207"/>
      <c r="F23" s="207"/>
      <c r="G23" s="207"/>
      <c r="H23" s="207"/>
      <c r="I23" s="208"/>
      <c r="J23" s="2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6"/>
      <c r="BB23" s="209"/>
      <c r="BC23" s="179"/>
      <c r="BD23" s="179"/>
      <c r="BE23" s="179"/>
      <c r="BF23" s="179"/>
      <c r="BG23" s="214"/>
      <c r="BH23" s="203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204"/>
      <c r="BY23" s="203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204"/>
      <c r="CP23" s="203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204"/>
      <c r="DG23" s="203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204"/>
      <c r="DX23" s="203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204"/>
      <c r="EO23" s="203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205"/>
    </row>
    <row r="24" spans="1:161" ht="15" customHeight="1">
      <c r="A24" s="209"/>
      <c r="B24" s="179"/>
      <c r="C24" s="179"/>
      <c r="D24" s="179"/>
      <c r="E24" s="179"/>
      <c r="F24" s="179"/>
      <c r="G24" s="179"/>
      <c r="H24" s="179"/>
      <c r="I24" s="210"/>
      <c r="J24" s="5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1"/>
      <c r="BB24" s="52"/>
      <c r="BC24" s="53"/>
      <c r="BD24" s="53"/>
      <c r="BE24" s="53"/>
      <c r="BF24" s="53"/>
      <c r="BG24" s="53"/>
      <c r="BH24" s="50" t="s">
        <v>356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 t="s">
        <v>356</v>
      </c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 t="s">
        <v>356</v>
      </c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 t="s">
        <v>356</v>
      </c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 t="s">
        <v>356</v>
      </c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 t="s">
        <v>356</v>
      </c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ht="24" customHeight="1">
      <c r="A25" s="194" t="s">
        <v>106</v>
      </c>
      <c r="B25" s="195"/>
      <c r="C25" s="195"/>
      <c r="D25" s="195"/>
      <c r="E25" s="195"/>
      <c r="F25" s="195"/>
      <c r="G25" s="195"/>
      <c r="H25" s="195"/>
      <c r="I25" s="196"/>
      <c r="J25" s="2"/>
      <c r="K25" s="197" t="s">
        <v>107</v>
      </c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9"/>
      <c r="BB25" s="75" t="s">
        <v>11</v>
      </c>
      <c r="BC25" s="76"/>
      <c r="BD25" s="76"/>
      <c r="BE25" s="76"/>
      <c r="BF25" s="76"/>
      <c r="BG25" s="76"/>
      <c r="BH25" s="58" t="s">
        <v>356</v>
      </c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 t="s">
        <v>356</v>
      </c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 t="s">
        <v>356</v>
      </c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 t="s">
        <v>356</v>
      </c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 t="s">
        <v>356</v>
      </c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 t="s">
        <v>356</v>
      </c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9"/>
    </row>
    <row r="26" spans="1:161" ht="23.25" customHeight="1">
      <c r="A26" s="206"/>
      <c r="B26" s="207"/>
      <c r="C26" s="207"/>
      <c r="D26" s="207"/>
      <c r="E26" s="207"/>
      <c r="F26" s="207"/>
      <c r="G26" s="207"/>
      <c r="H26" s="207"/>
      <c r="I26" s="208"/>
      <c r="J26" s="7"/>
      <c r="K26" s="233" t="s">
        <v>149</v>
      </c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4"/>
      <c r="BB26" s="194" t="s">
        <v>108</v>
      </c>
      <c r="BC26" s="195"/>
      <c r="BD26" s="195"/>
      <c r="BE26" s="195"/>
      <c r="BF26" s="195"/>
      <c r="BG26" s="213"/>
      <c r="BH26" s="61" t="s">
        <v>356</v>
      </c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202"/>
      <c r="BY26" s="61" t="s">
        <v>356</v>
      </c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202"/>
      <c r="CP26" s="61" t="s">
        <v>356</v>
      </c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202"/>
      <c r="DG26" s="61" t="s">
        <v>356</v>
      </c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202"/>
      <c r="DX26" s="61" t="s">
        <v>356</v>
      </c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202"/>
      <c r="EO26" s="61" t="s">
        <v>356</v>
      </c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3"/>
    </row>
    <row r="27" spans="1:161" ht="15" customHeight="1">
      <c r="A27" s="206"/>
      <c r="B27" s="207"/>
      <c r="C27" s="207"/>
      <c r="D27" s="207"/>
      <c r="E27" s="207"/>
      <c r="F27" s="207"/>
      <c r="G27" s="207"/>
      <c r="H27" s="207"/>
      <c r="I27" s="208"/>
      <c r="J27" s="5"/>
      <c r="K27" s="200" t="s">
        <v>110</v>
      </c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1"/>
      <c r="BB27" s="92" t="s">
        <v>349</v>
      </c>
      <c r="BC27" s="93"/>
      <c r="BD27" s="93"/>
      <c r="BE27" s="93"/>
      <c r="BF27" s="93"/>
      <c r="BG27" s="93"/>
      <c r="BH27" s="58" t="s">
        <v>356</v>
      </c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 t="s">
        <v>356</v>
      </c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 t="s">
        <v>356</v>
      </c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 t="s">
        <v>356</v>
      </c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 t="s">
        <v>356</v>
      </c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 t="s">
        <v>356</v>
      </c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9"/>
    </row>
    <row r="28" spans="1:161" ht="15" customHeight="1">
      <c r="A28" s="206"/>
      <c r="B28" s="207"/>
      <c r="C28" s="207"/>
      <c r="D28" s="207"/>
      <c r="E28" s="207"/>
      <c r="F28" s="207"/>
      <c r="G28" s="207"/>
      <c r="H28" s="207"/>
      <c r="I28" s="208"/>
      <c r="J28" s="5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1"/>
      <c r="BB28" s="75"/>
      <c r="BC28" s="76"/>
      <c r="BD28" s="76"/>
      <c r="BE28" s="76"/>
      <c r="BF28" s="76"/>
      <c r="BG28" s="76"/>
      <c r="BH28" s="58" t="s">
        <v>356</v>
      </c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 t="s">
        <v>356</v>
      </c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 t="s">
        <v>356</v>
      </c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 t="s">
        <v>356</v>
      </c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 t="s">
        <v>356</v>
      </c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 t="s">
        <v>356</v>
      </c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9"/>
    </row>
    <row r="29" spans="1:161" ht="15" customHeight="1">
      <c r="A29" s="209"/>
      <c r="B29" s="179"/>
      <c r="C29" s="179"/>
      <c r="D29" s="179"/>
      <c r="E29" s="179"/>
      <c r="F29" s="179"/>
      <c r="G29" s="179"/>
      <c r="H29" s="179"/>
      <c r="I29" s="210"/>
      <c r="J29" s="5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1"/>
      <c r="BB29" s="75"/>
      <c r="BC29" s="76"/>
      <c r="BD29" s="76"/>
      <c r="BE29" s="76"/>
      <c r="BF29" s="76"/>
      <c r="BG29" s="76"/>
      <c r="BH29" s="58" t="s">
        <v>356</v>
      </c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 t="s">
        <v>356</v>
      </c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 t="s">
        <v>356</v>
      </c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 t="s">
        <v>356</v>
      </c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 t="s">
        <v>356</v>
      </c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 t="s">
        <v>356</v>
      </c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9"/>
    </row>
    <row r="30" spans="1:161" s="3" customFormat="1" ht="15.75" customHeight="1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  <c r="BC30" s="11"/>
      <c r="BD30" s="11"/>
      <c r="BE30" s="11"/>
      <c r="BF30" s="11"/>
      <c r="BG30" s="11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7" t="s">
        <v>302</v>
      </c>
    </row>
    <row r="31" spans="1:161" s="12" customFormat="1" ht="12.75" customHeight="1" thickBot="1">
      <c r="A31" s="217" t="s">
        <v>99</v>
      </c>
      <c r="B31" s="218"/>
      <c r="C31" s="218"/>
      <c r="D31" s="218"/>
      <c r="E31" s="218"/>
      <c r="F31" s="218"/>
      <c r="G31" s="218"/>
      <c r="H31" s="218"/>
      <c r="I31" s="218"/>
      <c r="J31" s="115">
        <v>2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230">
        <v>3</v>
      </c>
      <c r="BC31" s="230"/>
      <c r="BD31" s="230"/>
      <c r="BE31" s="230"/>
      <c r="BF31" s="230"/>
      <c r="BG31" s="230"/>
      <c r="BH31" s="230">
        <v>4</v>
      </c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>
        <v>5</v>
      </c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>
        <v>6</v>
      </c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>
        <v>7</v>
      </c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>
        <v>8</v>
      </c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>
        <v>9</v>
      </c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9"/>
    </row>
    <row r="32" spans="1:161" ht="24" customHeight="1">
      <c r="A32" s="181" t="s">
        <v>303</v>
      </c>
      <c r="B32" s="182"/>
      <c r="C32" s="182"/>
      <c r="D32" s="182"/>
      <c r="E32" s="182"/>
      <c r="F32" s="182"/>
      <c r="G32" s="182"/>
      <c r="H32" s="182"/>
      <c r="I32" s="183"/>
      <c r="J32" s="2"/>
      <c r="K32" s="197" t="s">
        <v>331</v>
      </c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9"/>
      <c r="BB32" s="88" t="s">
        <v>12</v>
      </c>
      <c r="BC32" s="89"/>
      <c r="BD32" s="89"/>
      <c r="BE32" s="89"/>
      <c r="BF32" s="89"/>
      <c r="BG32" s="89"/>
      <c r="BH32" s="82" t="s">
        <v>356</v>
      </c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 t="s">
        <v>356</v>
      </c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 t="s">
        <v>356</v>
      </c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 t="s">
        <v>356</v>
      </c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 t="s">
        <v>356</v>
      </c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 t="s">
        <v>356</v>
      </c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ht="23.25" customHeight="1">
      <c r="A33" s="206" t="s">
        <v>111</v>
      </c>
      <c r="B33" s="207"/>
      <c r="C33" s="207"/>
      <c r="D33" s="207"/>
      <c r="E33" s="207"/>
      <c r="F33" s="207"/>
      <c r="G33" s="207"/>
      <c r="H33" s="207"/>
      <c r="I33" s="208"/>
      <c r="J33" s="2"/>
      <c r="K33" s="197" t="s">
        <v>112</v>
      </c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9"/>
      <c r="BB33" s="88" t="s">
        <v>13</v>
      </c>
      <c r="BC33" s="89"/>
      <c r="BD33" s="89"/>
      <c r="BE33" s="89"/>
      <c r="BF33" s="89"/>
      <c r="BG33" s="89"/>
      <c r="BH33" s="82" t="s">
        <v>356</v>
      </c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 t="s">
        <v>356</v>
      </c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 t="s">
        <v>356</v>
      </c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 t="s">
        <v>356</v>
      </c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 t="s">
        <v>356</v>
      </c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 t="s">
        <v>356</v>
      </c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</row>
    <row r="34" spans="1:161" ht="23.25" customHeight="1">
      <c r="A34" s="206"/>
      <c r="B34" s="207"/>
      <c r="C34" s="207"/>
      <c r="D34" s="207"/>
      <c r="E34" s="207"/>
      <c r="F34" s="207"/>
      <c r="G34" s="207"/>
      <c r="H34" s="207"/>
      <c r="I34" s="208"/>
      <c r="J34" s="7"/>
      <c r="K34" s="211" t="s">
        <v>150</v>
      </c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2"/>
      <c r="BB34" s="194" t="s">
        <v>113</v>
      </c>
      <c r="BC34" s="195"/>
      <c r="BD34" s="195"/>
      <c r="BE34" s="195"/>
      <c r="BF34" s="195"/>
      <c r="BG34" s="213"/>
      <c r="BH34" s="61" t="s">
        <v>356</v>
      </c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202"/>
      <c r="BY34" s="61" t="s">
        <v>356</v>
      </c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202"/>
      <c r="CP34" s="61" t="s">
        <v>356</v>
      </c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202"/>
      <c r="DG34" s="61" t="s">
        <v>356</v>
      </c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202"/>
      <c r="DX34" s="61" t="s">
        <v>356</v>
      </c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202"/>
      <c r="EO34" s="61" t="s">
        <v>356</v>
      </c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202"/>
    </row>
    <row r="35" spans="1:161" ht="15" customHeight="1">
      <c r="A35" s="209"/>
      <c r="B35" s="179"/>
      <c r="C35" s="179"/>
      <c r="D35" s="179"/>
      <c r="E35" s="179"/>
      <c r="F35" s="179"/>
      <c r="G35" s="179"/>
      <c r="H35" s="179"/>
      <c r="I35" s="210"/>
      <c r="J35" s="5"/>
      <c r="K35" s="200" t="s">
        <v>115</v>
      </c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1"/>
      <c r="BB35" s="75" t="s">
        <v>114</v>
      </c>
      <c r="BC35" s="76"/>
      <c r="BD35" s="76"/>
      <c r="BE35" s="76"/>
      <c r="BF35" s="76"/>
      <c r="BG35" s="76"/>
      <c r="BH35" s="58" t="s">
        <v>356</v>
      </c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 t="s">
        <v>356</v>
      </c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 t="s">
        <v>356</v>
      </c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 t="s">
        <v>356</v>
      </c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 t="s">
        <v>356</v>
      </c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 t="s">
        <v>356</v>
      </c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</row>
    <row r="36" spans="1:161" ht="15" customHeight="1">
      <c r="A36" s="146" t="s">
        <v>304</v>
      </c>
      <c r="B36" s="147"/>
      <c r="C36" s="147"/>
      <c r="D36" s="147"/>
      <c r="E36" s="147"/>
      <c r="F36" s="147"/>
      <c r="G36" s="147"/>
      <c r="H36" s="147"/>
      <c r="I36" s="222"/>
      <c r="J36" s="2"/>
      <c r="K36" s="197" t="s">
        <v>306</v>
      </c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9"/>
      <c r="BB36" s="88" t="s">
        <v>14</v>
      </c>
      <c r="BC36" s="89"/>
      <c r="BD36" s="89"/>
      <c r="BE36" s="89"/>
      <c r="BF36" s="89"/>
      <c r="BG36" s="89"/>
      <c r="BH36" s="82" t="s">
        <v>356</v>
      </c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 t="s">
        <v>356</v>
      </c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 t="s">
        <v>356</v>
      </c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 t="s">
        <v>356</v>
      </c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 t="s">
        <v>356</v>
      </c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 t="s">
        <v>356</v>
      </c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</row>
    <row r="37" spans="1:161" ht="24" customHeight="1">
      <c r="A37" s="206" t="s">
        <v>305</v>
      </c>
      <c r="B37" s="207"/>
      <c r="C37" s="207"/>
      <c r="D37" s="207"/>
      <c r="E37" s="207"/>
      <c r="F37" s="207"/>
      <c r="G37" s="207"/>
      <c r="H37" s="207"/>
      <c r="I37" s="208"/>
      <c r="J37" s="2"/>
      <c r="K37" s="197" t="s">
        <v>307</v>
      </c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9"/>
      <c r="BB37" s="88" t="s">
        <v>15</v>
      </c>
      <c r="BC37" s="89"/>
      <c r="BD37" s="89"/>
      <c r="BE37" s="89"/>
      <c r="BF37" s="89"/>
      <c r="BG37" s="89"/>
      <c r="BH37" s="82" t="s">
        <v>356</v>
      </c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 t="s">
        <v>356</v>
      </c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 t="s">
        <v>356</v>
      </c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 t="s">
        <v>356</v>
      </c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 t="s">
        <v>356</v>
      </c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 t="s">
        <v>356</v>
      </c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</row>
    <row r="38" spans="1:161" ht="15" customHeight="1">
      <c r="A38" s="194" t="s">
        <v>116</v>
      </c>
      <c r="B38" s="195"/>
      <c r="C38" s="195"/>
      <c r="D38" s="195"/>
      <c r="E38" s="195"/>
      <c r="F38" s="195"/>
      <c r="G38" s="195"/>
      <c r="H38" s="195"/>
      <c r="I38" s="196"/>
      <c r="J38" s="2"/>
      <c r="K38" s="197" t="s">
        <v>117</v>
      </c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9"/>
      <c r="BB38" s="75" t="s">
        <v>118</v>
      </c>
      <c r="BC38" s="76"/>
      <c r="BD38" s="76"/>
      <c r="BE38" s="76"/>
      <c r="BF38" s="76"/>
      <c r="BG38" s="76"/>
      <c r="BH38" s="58" t="s">
        <v>356</v>
      </c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 t="s">
        <v>356</v>
      </c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 t="s">
        <v>356</v>
      </c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 t="s">
        <v>356</v>
      </c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 t="s">
        <v>356</v>
      </c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 t="s">
        <v>356</v>
      </c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</row>
    <row r="39" spans="1:161" ht="13.5" customHeight="1">
      <c r="A39" s="206"/>
      <c r="B39" s="207"/>
      <c r="C39" s="207"/>
      <c r="D39" s="207"/>
      <c r="E39" s="207"/>
      <c r="F39" s="207"/>
      <c r="G39" s="207"/>
      <c r="H39" s="207"/>
      <c r="I39" s="208"/>
      <c r="J39" s="7"/>
      <c r="K39" s="211" t="s">
        <v>42</v>
      </c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2"/>
      <c r="BB39" s="194" t="s">
        <v>119</v>
      </c>
      <c r="BC39" s="195"/>
      <c r="BD39" s="195"/>
      <c r="BE39" s="195"/>
      <c r="BF39" s="195"/>
      <c r="BG39" s="213"/>
      <c r="BH39" s="61" t="s">
        <v>356</v>
      </c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202"/>
      <c r="BY39" s="61" t="s">
        <v>356</v>
      </c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202"/>
      <c r="CP39" s="61" t="s">
        <v>356</v>
      </c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202"/>
      <c r="DG39" s="61" t="s">
        <v>356</v>
      </c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202"/>
      <c r="DX39" s="61" t="s">
        <v>356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202"/>
      <c r="EO39" s="61" t="s">
        <v>356</v>
      </c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202"/>
    </row>
    <row r="40" spans="1:161" ht="14.25" customHeight="1">
      <c r="A40" s="206"/>
      <c r="B40" s="207"/>
      <c r="C40" s="207"/>
      <c r="D40" s="207"/>
      <c r="E40" s="207"/>
      <c r="F40" s="207"/>
      <c r="G40" s="207"/>
      <c r="H40" s="207"/>
      <c r="I40" s="208"/>
      <c r="K40" s="215" t="s">
        <v>121</v>
      </c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6"/>
      <c r="BB40" s="209"/>
      <c r="BC40" s="179"/>
      <c r="BD40" s="179"/>
      <c r="BE40" s="179"/>
      <c r="BF40" s="179"/>
      <c r="BG40" s="214"/>
      <c r="BH40" s="203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204"/>
      <c r="BY40" s="203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204"/>
      <c r="CP40" s="203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204"/>
      <c r="DG40" s="203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204"/>
      <c r="DX40" s="203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204"/>
      <c r="EO40" s="203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204"/>
    </row>
    <row r="41" spans="1:161" ht="15" customHeight="1">
      <c r="A41" s="206"/>
      <c r="B41" s="207"/>
      <c r="C41" s="207"/>
      <c r="D41" s="207"/>
      <c r="E41" s="207"/>
      <c r="F41" s="207"/>
      <c r="G41" s="207"/>
      <c r="H41" s="207"/>
      <c r="I41" s="208"/>
      <c r="J41" s="5"/>
      <c r="K41" s="200" t="s">
        <v>122</v>
      </c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1"/>
      <c r="BB41" s="75" t="s">
        <v>120</v>
      </c>
      <c r="BC41" s="76"/>
      <c r="BD41" s="76"/>
      <c r="BE41" s="76"/>
      <c r="BF41" s="76"/>
      <c r="BG41" s="76"/>
      <c r="BH41" s="58" t="s">
        <v>356</v>
      </c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 t="s">
        <v>356</v>
      </c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 t="s">
        <v>356</v>
      </c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 t="s">
        <v>356</v>
      </c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 t="s">
        <v>356</v>
      </c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 t="s">
        <v>356</v>
      </c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</row>
    <row r="42" spans="1:161" ht="15" customHeight="1">
      <c r="A42" s="206"/>
      <c r="B42" s="207"/>
      <c r="C42" s="207"/>
      <c r="D42" s="207"/>
      <c r="E42" s="207"/>
      <c r="F42" s="207"/>
      <c r="G42" s="207"/>
      <c r="H42" s="207"/>
      <c r="I42" s="208"/>
      <c r="J42" s="5"/>
      <c r="K42" s="200" t="s">
        <v>126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1"/>
      <c r="BB42" s="75" t="s">
        <v>123</v>
      </c>
      <c r="BC42" s="76"/>
      <c r="BD42" s="76"/>
      <c r="BE42" s="76"/>
      <c r="BF42" s="76"/>
      <c r="BG42" s="76"/>
      <c r="BH42" s="58" t="s">
        <v>356</v>
      </c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 t="s">
        <v>356</v>
      </c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 t="s">
        <v>356</v>
      </c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 t="s">
        <v>356</v>
      </c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 t="s">
        <v>356</v>
      </c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 t="s">
        <v>356</v>
      </c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</row>
    <row r="43" spans="1:161" ht="15" customHeight="1">
      <c r="A43" s="206"/>
      <c r="B43" s="207"/>
      <c r="C43" s="207"/>
      <c r="D43" s="207"/>
      <c r="E43" s="207"/>
      <c r="F43" s="207"/>
      <c r="G43" s="207"/>
      <c r="H43" s="207"/>
      <c r="I43" s="208"/>
      <c r="J43" s="5"/>
      <c r="K43" s="200" t="s">
        <v>127</v>
      </c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1"/>
      <c r="BB43" s="75" t="s">
        <v>124</v>
      </c>
      <c r="BC43" s="76"/>
      <c r="BD43" s="76"/>
      <c r="BE43" s="76"/>
      <c r="BF43" s="76"/>
      <c r="BG43" s="76"/>
      <c r="BH43" s="58" t="s">
        <v>356</v>
      </c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 t="s">
        <v>356</v>
      </c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 t="s">
        <v>356</v>
      </c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 t="s">
        <v>356</v>
      </c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 t="s">
        <v>356</v>
      </c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 t="s">
        <v>356</v>
      </c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</row>
    <row r="44" spans="1:161" ht="15" customHeight="1">
      <c r="A44" s="209"/>
      <c r="B44" s="179"/>
      <c r="C44" s="179"/>
      <c r="D44" s="179"/>
      <c r="E44" s="179"/>
      <c r="F44" s="179"/>
      <c r="G44" s="179"/>
      <c r="H44" s="179"/>
      <c r="I44" s="210"/>
      <c r="J44" s="5"/>
      <c r="K44" s="200" t="s">
        <v>128</v>
      </c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1"/>
      <c r="BB44" s="75" t="s">
        <v>125</v>
      </c>
      <c r="BC44" s="76"/>
      <c r="BD44" s="76"/>
      <c r="BE44" s="76"/>
      <c r="BF44" s="76"/>
      <c r="BG44" s="76"/>
      <c r="BH44" s="58" t="s">
        <v>356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 t="s">
        <v>356</v>
      </c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 t="s">
        <v>356</v>
      </c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 t="s">
        <v>356</v>
      </c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 t="s">
        <v>356</v>
      </c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 t="s">
        <v>356</v>
      </c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</row>
    <row r="45" spans="1:161" ht="24" customHeight="1">
      <c r="A45" s="194" t="s">
        <v>129</v>
      </c>
      <c r="B45" s="195"/>
      <c r="C45" s="195"/>
      <c r="D45" s="195"/>
      <c r="E45" s="195"/>
      <c r="F45" s="195"/>
      <c r="G45" s="195"/>
      <c r="H45" s="195"/>
      <c r="I45" s="196"/>
      <c r="J45" s="2"/>
      <c r="K45" s="197" t="s">
        <v>316</v>
      </c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9"/>
      <c r="BB45" s="75" t="s">
        <v>133</v>
      </c>
      <c r="BC45" s="76"/>
      <c r="BD45" s="76"/>
      <c r="BE45" s="76"/>
      <c r="BF45" s="76"/>
      <c r="BG45" s="76"/>
      <c r="BH45" s="58" t="s">
        <v>356</v>
      </c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 t="s">
        <v>356</v>
      </c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 t="s">
        <v>356</v>
      </c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 t="s">
        <v>356</v>
      </c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 t="s">
        <v>356</v>
      </c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 t="s">
        <v>356</v>
      </c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</row>
    <row r="46" spans="1:161" ht="23.25" customHeight="1">
      <c r="A46" s="206"/>
      <c r="B46" s="207"/>
      <c r="C46" s="207"/>
      <c r="D46" s="207"/>
      <c r="E46" s="207"/>
      <c r="F46" s="207"/>
      <c r="G46" s="207"/>
      <c r="H46" s="207"/>
      <c r="I46" s="208"/>
      <c r="J46" s="7"/>
      <c r="K46" s="211" t="s">
        <v>151</v>
      </c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2"/>
      <c r="BB46" s="194" t="s">
        <v>170</v>
      </c>
      <c r="BC46" s="195"/>
      <c r="BD46" s="195"/>
      <c r="BE46" s="195"/>
      <c r="BF46" s="195"/>
      <c r="BG46" s="213"/>
      <c r="BH46" s="61" t="s">
        <v>356</v>
      </c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202"/>
      <c r="BY46" s="61" t="s">
        <v>356</v>
      </c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202"/>
      <c r="CP46" s="61" t="s">
        <v>356</v>
      </c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202"/>
      <c r="DG46" s="61" t="s">
        <v>356</v>
      </c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202"/>
      <c r="DX46" s="61" t="s">
        <v>356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202"/>
      <c r="EO46" s="61" t="s">
        <v>356</v>
      </c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202"/>
    </row>
    <row r="47" spans="1:161" ht="15" customHeight="1">
      <c r="A47" s="209"/>
      <c r="B47" s="179"/>
      <c r="C47" s="179"/>
      <c r="D47" s="179"/>
      <c r="E47" s="179"/>
      <c r="F47" s="179"/>
      <c r="G47" s="179"/>
      <c r="H47" s="179"/>
      <c r="I47" s="210"/>
      <c r="J47" s="5"/>
      <c r="K47" s="200" t="s">
        <v>130</v>
      </c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1"/>
      <c r="BB47" s="75" t="s">
        <v>134</v>
      </c>
      <c r="BC47" s="76"/>
      <c r="BD47" s="76"/>
      <c r="BE47" s="76"/>
      <c r="BF47" s="76"/>
      <c r="BG47" s="76"/>
      <c r="BH47" s="58" t="s">
        <v>356</v>
      </c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 t="s">
        <v>356</v>
      </c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 t="s">
        <v>356</v>
      </c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 t="s">
        <v>356</v>
      </c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 t="s">
        <v>356</v>
      </c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 t="s">
        <v>356</v>
      </c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pans="1:161" s="3" customFormat="1" ht="15.75" customHeight="1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  <c r="BC48" s="11"/>
      <c r="BD48" s="11"/>
      <c r="BE48" s="11"/>
      <c r="BF48" s="11"/>
      <c r="BG48" s="11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7" t="s">
        <v>308</v>
      </c>
    </row>
    <row r="49" spans="1:161" s="12" customFormat="1" ht="12.75" customHeight="1" thickBot="1">
      <c r="A49" s="217" t="s">
        <v>99</v>
      </c>
      <c r="B49" s="218"/>
      <c r="C49" s="218"/>
      <c r="D49" s="218"/>
      <c r="E49" s="218"/>
      <c r="F49" s="218"/>
      <c r="G49" s="218"/>
      <c r="H49" s="218"/>
      <c r="I49" s="218"/>
      <c r="J49" s="115">
        <v>2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230">
        <v>3</v>
      </c>
      <c r="BC49" s="230"/>
      <c r="BD49" s="230"/>
      <c r="BE49" s="230"/>
      <c r="BF49" s="230"/>
      <c r="BG49" s="230"/>
      <c r="BH49" s="230">
        <v>4</v>
      </c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>
        <v>5</v>
      </c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>
        <v>6</v>
      </c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>
        <v>7</v>
      </c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>
        <v>8</v>
      </c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>
        <v>9</v>
      </c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9"/>
    </row>
    <row r="50" spans="1:161" ht="34.5" customHeight="1">
      <c r="A50" s="194" t="s">
        <v>131</v>
      </c>
      <c r="B50" s="195"/>
      <c r="C50" s="195"/>
      <c r="D50" s="195"/>
      <c r="E50" s="195"/>
      <c r="F50" s="195"/>
      <c r="G50" s="195"/>
      <c r="H50" s="195"/>
      <c r="I50" s="196"/>
      <c r="J50" s="2"/>
      <c r="K50" s="197" t="s">
        <v>132</v>
      </c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9"/>
      <c r="BB50" s="75" t="s">
        <v>34</v>
      </c>
      <c r="BC50" s="76"/>
      <c r="BD50" s="76"/>
      <c r="BE50" s="76"/>
      <c r="BF50" s="76"/>
      <c r="BG50" s="76"/>
      <c r="BH50" s="58" t="s">
        <v>356</v>
      </c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 t="s">
        <v>356</v>
      </c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 t="s">
        <v>356</v>
      </c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 t="s">
        <v>356</v>
      </c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 t="s">
        <v>356</v>
      </c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 t="s">
        <v>356</v>
      </c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</row>
    <row r="51" spans="1:161" ht="13.5" customHeight="1">
      <c r="A51" s="206"/>
      <c r="B51" s="207"/>
      <c r="C51" s="207"/>
      <c r="D51" s="207"/>
      <c r="E51" s="207"/>
      <c r="F51" s="207"/>
      <c r="G51" s="207"/>
      <c r="H51" s="207"/>
      <c r="I51" s="208"/>
      <c r="J51" s="7"/>
      <c r="K51" s="211" t="s">
        <v>42</v>
      </c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2"/>
      <c r="BB51" s="194"/>
      <c r="BC51" s="195"/>
      <c r="BD51" s="195"/>
      <c r="BE51" s="195"/>
      <c r="BF51" s="195"/>
      <c r="BG51" s="213"/>
      <c r="BH51" s="61" t="s">
        <v>356</v>
      </c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202"/>
      <c r="BY51" s="61" t="s">
        <v>356</v>
      </c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202"/>
      <c r="CP51" s="61" t="s">
        <v>356</v>
      </c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202"/>
      <c r="DG51" s="61" t="s">
        <v>356</v>
      </c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202"/>
      <c r="DX51" s="61" t="s">
        <v>356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202"/>
      <c r="EO51" s="61" t="s">
        <v>356</v>
      </c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202"/>
    </row>
    <row r="52" spans="1:161" ht="15" customHeight="1">
      <c r="A52" s="206"/>
      <c r="B52" s="207"/>
      <c r="C52" s="207"/>
      <c r="D52" s="207"/>
      <c r="E52" s="207"/>
      <c r="F52" s="207"/>
      <c r="G52" s="207"/>
      <c r="H52" s="207"/>
      <c r="I52" s="208"/>
      <c r="J52" s="2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6"/>
      <c r="BB52" s="209"/>
      <c r="BC52" s="179"/>
      <c r="BD52" s="179"/>
      <c r="BE52" s="179"/>
      <c r="BF52" s="179"/>
      <c r="BG52" s="214"/>
      <c r="BH52" s="203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204"/>
      <c r="BY52" s="203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204"/>
      <c r="CP52" s="203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204"/>
      <c r="DG52" s="203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204"/>
      <c r="DX52" s="203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204"/>
      <c r="EO52" s="203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204"/>
    </row>
    <row r="53" spans="1:161" ht="15" customHeight="1">
      <c r="A53" s="206"/>
      <c r="B53" s="207"/>
      <c r="C53" s="207"/>
      <c r="D53" s="207"/>
      <c r="E53" s="207"/>
      <c r="F53" s="207"/>
      <c r="G53" s="207"/>
      <c r="H53" s="207"/>
      <c r="I53" s="208"/>
      <c r="J53" s="5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1"/>
      <c r="BB53" s="75"/>
      <c r="BC53" s="76"/>
      <c r="BD53" s="76"/>
      <c r="BE53" s="76"/>
      <c r="BF53" s="76"/>
      <c r="BG53" s="76"/>
      <c r="BH53" s="58" t="s">
        <v>356</v>
      </c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 t="s">
        <v>356</v>
      </c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 t="s">
        <v>356</v>
      </c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 t="s">
        <v>356</v>
      </c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 t="s">
        <v>356</v>
      </c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 t="s">
        <v>356</v>
      </c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</row>
    <row r="54" spans="1:161" ht="15" customHeight="1">
      <c r="A54" s="209"/>
      <c r="B54" s="179"/>
      <c r="C54" s="179"/>
      <c r="D54" s="179"/>
      <c r="E54" s="179"/>
      <c r="F54" s="179"/>
      <c r="G54" s="179"/>
      <c r="H54" s="179"/>
      <c r="I54" s="210"/>
      <c r="J54" s="5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1"/>
      <c r="BB54" s="75"/>
      <c r="BC54" s="76"/>
      <c r="BD54" s="76"/>
      <c r="BE54" s="76"/>
      <c r="BF54" s="76"/>
      <c r="BG54" s="76"/>
      <c r="BH54" s="58" t="s">
        <v>356</v>
      </c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 t="s">
        <v>356</v>
      </c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 t="s">
        <v>356</v>
      </c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 t="s">
        <v>356</v>
      </c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 t="s">
        <v>356</v>
      </c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 t="s">
        <v>356</v>
      </c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</row>
    <row r="55" spans="1:161" ht="15" customHeight="1">
      <c r="A55" s="146" t="s">
        <v>309</v>
      </c>
      <c r="B55" s="147"/>
      <c r="C55" s="147"/>
      <c r="D55" s="147"/>
      <c r="E55" s="147"/>
      <c r="F55" s="147"/>
      <c r="G55" s="147"/>
      <c r="H55" s="147"/>
      <c r="I55" s="222"/>
      <c r="J55" s="2"/>
      <c r="K55" s="197" t="s">
        <v>314</v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9"/>
      <c r="BB55" s="88" t="s">
        <v>231</v>
      </c>
      <c r="BC55" s="89"/>
      <c r="BD55" s="89"/>
      <c r="BE55" s="89"/>
      <c r="BF55" s="89"/>
      <c r="BG55" s="89"/>
      <c r="BH55" s="82" t="s">
        <v>356</v>
      </c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 t="s">
        <v>356</v>
      </c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 t="s">
        <v>356</v>
      </c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 t="s">
        <v>356</v>
      </c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 t="s">
        <v>356</v>
      </c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 t="s">
        <v>356</v>
      </c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</row>
    <row r="56" spans="1:161" ht="15" customHeight="1">
      <c r="A56" s="146" t="s">
        <v>310</v>
      </c>
      <c r="B56" s="147"/>
      <c r="C56" s="147"/>
      <c r="D56" s="147"/>
      <c r="E56" s="147"/>
      <c r="F56" s="147"/>
      <c r="G56" s="147"/>
      <c r="H56" s="147"/>
      <c r="I56" s="222"/>
      <c r="J56" s="2"/>
      <c r="K56" s="197" t="s">
        <v>315</v>
      </c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9"/>
      <c r="BB56" s="88" t="s">
        <v>234</v>
      </c>
      <c r="BC56" s="89"/>
      <c r="BD56" s="89"/>
      <c r="BE56" s="89"/>
      <c r="BF56" s="89"/>
      <c r="BG56" s="89"/>
      <c r="BH56" s="82" t="s">
        <v>356</v>
      </c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 t="s">
        <v>356</v>
      </c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 t="s">
        <v>356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 t="s">
        <v>356</v>
      </c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 t="s">
        <v>356</v>
      </c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 t="s">
        <v>356</v>
      </c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</row>
    <row r="57" spans="1:161" ht="34.5" customHeight="1">
      <c r="A57" s="146" t="s">
        <v>311</v>
      </c>
      <c r="B57" s="147"/>
      <c r="C57" s="147"/>
      <c r="D57" s="147"/>
      <c r="E57" s="147"/>
      <c r="F57" s="147"/>
      <c r="G57" s="147"/>
      <c r="H57" s="147"/>
      <c r="I57" s="222"/>
      <c r="J57" s="2"/>
      <c r="K57" s="246" t="s">
        <v>350</v>
      </c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8"/>
      <c r="BB57" s="249" t="s">
        <v>35</v>
      </c>
      <c r="BC57" s="250"/>
      <c r="BD57" s="250"/>
      <c r="BE57" s="250"/>
      <c r="BF57" s="250"/>
      <c r="BG57" s="250"/>
      <c r="BH57" s="82" t="s">
        <v>356</v>
      </c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 t="s">
        <v>356</v>
      </c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 t="s">
        <v>356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 t="s">
        <v>356</v>
      </c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 t="s">
        <v>356</v>
      </c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 t="s">
        <v>356</v>
      </c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</row>
    <row r="58" spans="1:161" ht="34.5" customHeight="1">
      <c r="A58" s="146" t="s">
        <v>312</v>
      </c>
      <c r="B58" s="147"/>
      <c r="C58" s="147"/>
      <c r="D58" s="147"/>
      <c r="E58" s="147"/>
      <c r="F58" s="147"/>
      <c r="G58" s="147"/>
      <c r="H58" s="147"/>
      <c r="I58" s="222"/>
      <c r="J58" s="2"/>
      <c r="K58" s="197" t="s">
        <v>332</v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9"/>
      <c r="BB58" s="88" t="s">
        <v>313</v>
      </c>
      <c r="BC58" s="89"/>
      <c r="BD58" s="89"/>
      <c r="BE58" s="89"/>
      <c r="BF58" s="89"/>
      <c r="BG58" s="89"/>
      <c r="BH58" s="82" t="s">
        <v>356</v>
      </c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 t="s">
        <v>356</v>
      </c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 t="s">
        <v>356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 t="s">
        <v>356</v>
      </c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 t="s">
        <v>356</v>
      </c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 t="s">
        <v>356</v>
      </c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</row>
    <row r="59" spans="1:161" ht="24" customHeight="1">
      <c r="A59" s="194" t="s">
        <v>135</v>
      </c>
      <c r="B59" s="195"/>
      <c r="C59" s="195"/>
      <c r="D59" s="195"/>
      <c r="E59" s="195"/>
      <c r="F59" s="195"/>
      <c r="G59" s="195"/>
      <c r="H59" s="195"/>
      <c r="I59" s="196"/>
      <c r="J59" s="2"/>
      <c r="K59" s="197" t="s">
        <v>188</v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9"/>
      <c r="BB59" s="75" t="s">
        <v>36</v>
      </c>
      <c r="BC59" s="76"/>
      <c r="BD59" s="76"/>
      <c r="BE59" s="76"/>
      <c r="BF59" s="76"/>
      <c r="BG59" s="76"/>
      <c r="BH59" s="58" t="s">
        <v>47</v>
      </c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 t="s">
        <v>47</v>
      </c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 t="s">
        <v>47</v>
      </c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 t="s">
        <v>356</v>
      </c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 t="s">
        <v>356</v>
      </c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 t="s">
        <v>356</v>
      </c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9"/>
    </row>
    <row r="60" spans="1:161" ht="23.25" customHeight="1">
      <c r="A60" s="206"/>
      <c r="B60" s="207"/>
      <c r="C60" s="207"/>
      <c r="D60" s="207"/>
      <c r="E60" s="207"/>
      <c r="F60" s="207"/>
      <c r="G60" s="207"/>
      <c r="H60" s="207"/>
      <c r="I60" s="208"/>
      <c r="J60" s="7"/>
      <c r="K60" s="235" t="s">
        <v>152</v>
      </c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6"/>
      <c r="BB60" s="194" t="s">
        <v>39</v>
      </c>
      <c r="BC60" s="195"/>
      <c r="BD60" s="195"/>
      <c r="BE60" s="195"/>
      <c r="BF60" s="195"/>
      <c r="BG60" s="213"/>
      <c r="BH60" s="61" t="s">
        <v>47</v>
      </c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202"/>
      <c r="BY60" s="61" t="s">
        <v>47</v>
      </c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202"/>
      <c r="CP60" s="61" t="s">
        <v>47</v>
      </c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202"/>
      <c r="DG60" s="61" t="s">
        <v>356</v>
      </c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202"/>
      <c r="DX60" s="61" t="s">
        <v>356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202"/>
      <c r="EO60" s="61" t="s">
        <v>356</v>
      </c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3"/>
    </row>
    <row r="61" spans="1:161" ht="15" customHeight="1">
      <c r="A61" s="206"/>
      <c r="B61" s="207"/>
      <c r="C61" s="207"/>
      <c r="D61" s="207"/>
      <c r="E61" s="207"/>
      <c r="F61" s="207"/>
      <c r="G61" s="207"/>
      <c r="H61" s="207"/>
      <c r="I61" s="208"/>
      <c r="J61" s="5"/>
      <c r="K61" s="42" t="s">
        <v>136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3"/>
      <c r="BB61" s="75" t="s">
        <v>40</v>
      </c>
      <c r="BC61" s="76"/>
      <c r="BD61" s="76"/>
      <c r="BE61" s="76"/>
      <c r="BF61" s="76"/>
      <c r="BG61" s="76"/>
      <c r="BH61" s="58" t="s">
        <v>47</v>
      </c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 t="s">
        <v>47</v>
      </c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 t="s">
        <v>47</v>
      </c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 t="s">
        <v>356</v>
      </c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 t="s">
        <v>47</v>
      </c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 t="s">
        <v>356</v>
      </c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9"/>
    </row>
    <row r="62" spans="1:161" ht="23.25" customHeight="1">
      <c r="A62" s="206"/>
      <c r="B62" s="207"/>
      <c r="C62" s="207"/>
      <c r="D62" s="207"/>
      <c r="E62" s="207"/>
      <c r="F62" s="207"/>
      <c r="G62" s="207"/>
      <c r="H62" s="207"/>
      <c r="I62" s="208"/>
      <c r="J62" s="34"/>
      <c r="K62" s="237" t="s">
        <v>169</v>
      </c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8"/>
      <c r="BB62" s="52" t="s">
        <v>41</v>
      </c>
      <c r="BC62" s="53"/>
      <c r="BD62" s="53"/>
      <c r="BE62" s="53"/>
      <c r="BF62" s="53"/>
      <c r="BG62" s="53"/>
      <c r="BH62" s="50" t="s">
        <v>47</v>
      </c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 t="s">
        <v>47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 t="s">
        <v>47</v>
      </c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 t="s">
        <v>356</v>
      </c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 t="s">
        <v>356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 t="s">
        <v>356</v>
      </c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1"/>
    </row>
    <row r="63" spans="1:161" ht="24" customHeight="1">
      <c r="A63" s="194" t="s">
        <v>140</v>
      </c>
      <c r="B63" s="195"/>
      <c r="C63" s="195"/>
      <c r="D63" s="195"/>
      <c r="E63" s="195"/>
      <c r="F63" s="195"/>
      <c r="G63" s="195"/>
      <c r="H63" s="195"/>
      <c r="I63" s="196"/>
      <c r="J63" s="5"/>
      <c r="K63" s="240" t="s">
        <v>178</v>
      </c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2"/>
      <c r="BB63" s="75" t="s">
        <v>141</v>
      </c>
      <c r="BC63" s="76"/>
      <c r="BD63" s="76"/>
      <c r="BE63" s="76"/>
      <c r="BF63" s="76"/>
      <c r="BG63" s="76"/>
      <c r="BH63" s="58" t="s">
        <v>47</v>
      </c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 t="s">
        <v>47</v>
      </c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 t="s">
        <v>47</v>
      </c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 t="s">
        <v>356</v>
      </c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 t="s">
        <v>356</v>
      </c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 t="s">
        <v>356</v>
      </c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9"/>
    </row>
    <row r="64" spans="1:161" ht="23.25" customHeight="1">
      <c r="A64" s="206"/>
      <c r="B64" s="207"/>
      <c r="C64" s="207"/>
      <c r="D64" s="207"/>
      <c r="E64" s="207"/>
      <c r="F64" s="207"/>
      <c r="G64" s="207"/>
      <c r="H64" s="207"/>
      <c r="I64" s="208"/>
      <c r="J64" s="34"/>
      <c r="K64" s="235" t="s">
        <v>153</v>
      </c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6"/>
      <c r="BB64" s="194" t="s">
        <v>142</v>
      </c>
      <c r="BC64" s="195"/>
      <c r="BD64" s="195"/>
      <c r="BE64" s="195"/>
      <c r="BF64" s="195"/>
      <c r="BG64" s="213"/>
      <c r="BH64" s="61" t="s">
        <v>47</v>
      </c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202"/>
      <c r="BY64" s="61" t="s">
        <v>47</v>
      </c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202"/>
      <c r="CP64" s="61" t="s">
        <v>47</v>
      </c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202"/>
      <c r="DG64" s="61" t="s">
        <v>356</v>
      </c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202"/>
      <c r="DX64" s="61" t="s">
        <v>356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202"/>
      <c r="EO64" s="61" t="s">
        <v>356</v>
      </c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3"/>
    </row>
    <row r="65" spans="1:161" ht="23.25" customHeight="1">
      <c r="A65" s="206"/>
      <c r="B65" s="207"/>
      <c r="C65" s="207"/>
      <c r="D65" s="207"/>
      <c r="E65" s="207"/>
      <c r="F65" s="207"/>
      <c r="G65" s="207"/>
      <c r="H65" s="207"/>
      <c r="I65" s="208"/>
      <c r="J65" s="7"/>
      <c r="K65" s="235" t="s">
        <v>169</v>
      </c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52" t="s">
        <v>143</v>
      </c>
      <c r="BC65" s="53"/>
      <c r="BD65" s="53"/>
      <c r="BE65" s="53"/>
      <c r="BF65" s="53"/>
      <c r="BG65" s="53"/>
      <c r="BH65" s="50" t="s">
        <v>47</v>
      </c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 t="s">
        <v>47</v>
      </c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 t="s">
        <v>47</v>
      </c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 t="s">
        <v>356</v>
      </c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 t="s">
        <v>356</v>
      </c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 t="s">
        <v>356</v>
      </c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1"/>
    </row>
    <row r="66" spans="1:161" s="3" customFormat="1" ht="1.5" customHeight="1" thickBot="1">
      <c r="A66" s="13"/>
      <c r="B66" s="14"/>
      <c r="C66" s="14"/>
      <c r="D66" s="14"/>
      <c r="E66" s="14"/>
      <c r="F66" s="14"/>
      <c r="G66" s="14"/>
      <c r="H66" s="14"/>
      <c r="I66" s="41"/>
      <c r="J66" s="48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6"/>
      <c r="BB66" s="99"/>
      <c r="BC66" s="100"/>
      <c r="BD66" s="100"/>
      <c r="BE66" s="100"/>
      <c r="BF66" s="100"/>
      <c r="BG66" s="10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105"/>
    </row>
    <row r="67" spans="1:161" s="3" customFormat="1" ht="15.75" customHeight="1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  <c r="BC67" s="11"/>
      <c r="BD67" s="11"/>
      <c r="BE67" s="11"/>
      <c r="BF67" s="11"/>
      <c r="BG67" s="11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7" t="s">
        <v>317</v>
      </c>
    </row>
    <row r="68" spans="1:161" s="12" customFormat="1" ht="12.75" customHeight="1" thickBot="1">
      <c r="A68" s="217" t="s">
        <v>99</v>
      </c>
      <c r="B68" s="218"/>
      <c r="C68" s="218"/>
      <c r="D68" s="218"/>
      <c r="E68" s="218"/>
      <c r="F68" s="218"/>
      <c r="G68" s="218"/>
      <c r="H68" s="218"/>
      <c r="I68" s="218"/>
      <c r="J68" s="115">
        <v>2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230">
        <v>3</v>
      </c>
      <c r="BC68" s="230"/>
      <c r="BD68" s="230"/>
      <c r="BE68" s="230"/>
      <c r="BF68" s="230"/>
      <c r="BG68" s="230"/>
      <c r="BH68" s="230">
        <v>4</v>
      </c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>
        <v>5</v>
      </c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>
        <v>6</v>
      </c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>
        <v>7</v>
      </c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>
        <v>8</v>
      </c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0">
        <v>9</v>
      </c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9"/>
    </row>
    <row r="69" spans="1:161" ht="24" customHeight="1">
      <c r="A69" s="206" t="s">
        <v>139</v>
      </c>
      <c r="B69" s="207"/>
      <c r="C69" s="207"/>
      <c r="D69" s="207"/>
      <c r="E69" s="207"/>
      <c r="F69" s="207"/>
      <c r="G69" s="207"/>
      <c r="H69" s="207"/>
      <c r="I69" s="208"/>
      <c r="J69" s="2"/>
      <c r="K69" s="197" t="s">
        <v>318</v>
      </c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9"/>
      <c r="BB69" s="75" t="s">
        <v>48</v>
      </c>
      <c r="BC69" s="76"/>
      <c r="BD69" s="76"/>
      <c r="BE69" s="76"/>
      <c r="BF69" s="76"/>
      <c r="BG69" s="76"/>
      <c r="BH69" s="58" t="s">
        <v>356</v>
      </c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 t="s">
        <v>356</v>
      </c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 t="s">
        <v>356</v>
      </c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 t="s">
        <v>356</v>
      </c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 t="s">
        <v>356</v>
      </c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 t="s">
        <v>356</v>
      </c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</row>
    <row r="70" spans="1:161" ht="13.5" customHeight="1">
      <c r="A70" s="206"/>
      <c r="B70" s="207"/>
      <c r="C70" s="207"/>
      <c r="D70" s="207"/>
      <c r="E70" s="207"/>
      <c r="F70" s="207"/>
      <c r="G70" s="207"/>
      <c r="H70" s="207"/>
      <c r="I70" s="208"/>
      <c r="J70" s="34"/>
      <c r="K70" s="211" t="s">
        <v>42</v>
      </c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2"/>
      <c r="BB70" s="194"/>
      <c r="BC70" s="195"/>
      <c r="BD70" s="195"/>
      <c r="BE70" s="195"/>
      <c r="BF70" s="195"/>
      <c r="BG70" s="213"/>
      <c r="BH70" s="61" t="s">
        <v>356</v>
      </c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202"/>
      <c r="BY70" s="61" t="s">
        <v>356</v>
      </c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202"/>
      <c r="CP70" s="61" t="s">
        <v>356</v>
      </c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202"/>
      <c r="DG70" s="61" t="s">
        <v>356</v>
      </c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202"/>
      <c r="DX70" s="61" t="s">
        <v>356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202"/>
      <c r="EO70" s="61" t="s">
        <v>356</v>
      </c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202"/>
    </row>
    <row r="71" spans="1:161" ht="15" customHeight="1">
      <c r="A71" s="206"/>
      <c r="B71" s="207"/>
      <c r="C71" s="207"/>
      <c r="D71" s="207"/>
      <c r="E71" s="207"/>
      <c r="F71" s="207"/>
      <c r="G71" s="207"/>
      <c r="H71" s="207"/>
      <c r="I71" s="208"/>
      <c r="J71" s="2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6"/>
      <c r="BB71" s="209"/>
      <c r="BC71" s="179"/>
      <c r="BD71" s="179"/>
      <c r="BE71" s="179"/>
      <c r="BF71" s="179"/>
      <c r="BG71" s="214"/>
      <c r="BH71" s="203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204"/>
      <c r="BY71" s="203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204"/>
      <c r="CP71" s="203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204"/>
      <c r="DG71" s="203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204"/>
      <c r="DX71" s="203"/>
      <c r="DY71" s="138"/>
      <c r="DZ71" s="138"/>
      <c r="EA71" s="138"/>
      <c r="EB71" s="138"/>
      <c r="EC71" s="138"/>
      <c r="ED71" s="138"/>
      <c r="EE71" s="138"/>
      <c r="EF71" s="138"/>
      <c r="EG71" s="138"/>
      <c r="EH71" s="138"/>
      <c r="EI71" s="138"/>
      <c r="EJ71" s="138"/>
      <c r="EK71" s="138"/>
      <c r="EL71" s="138"/>
      <c r="EM71" s="138"/>
      <c r="EN71" s="204"/>
      <c r="EO71" s="203"/>
      <c r="EP71" s="138"/>
      <c r="EQ71" s="138"/>
      <c r="ER71" s="138"/>
      <c r="ES71" s="138"/>
      <c r="ET71" s="138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204"/>
    </row>
    <row r="72" spans="1:161" ht="15" customHeight="1">
      <c r="A72" s="206"/>
      <c r="B72" s="207"/>
      <c r="C72" s="207"/>
      <c r="D72" s="207"/>
      <c r="E72" s="207"/>
      <c r="F72" s="207"/>
      <c r="G72" s="207"/>
      <c r="H72" s="207"/>
      <c r="I72" s="208"/>
      <c r="J72" s="5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1"/>
      <c r="BB72" s="75"/>
      <c r="BC72" s="76"/>
      <c r="BD72" s="76"/>
      <c r="BE72" s="76"/>
      <c r="BF72" s="76"/>
      <c r="BG72" s="76"/>
      <c r="BH72" s="58" t="s">
        <v>356</v>
      </c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 t="s">
        <v>356</v>
      </c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 t="s">
        <v>356</v>
      </c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 t="s">
        <v>356</v>
      </c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 t="s">
        <v>356</v>
      </c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 t="s">
        <v>356</v>
      </c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</row>
    <row r="73" spans="1:161" ht="24" customHeight="1">
      <c r="A73" s="194" t="s">
        <v>179</v>
      </c>
      <c r="B73" s="195"/>
      <c r="C73" s="195"/>
      <c r="D73" s="195"/>
      <c r="E73" s="195"/>
      <c r="F73" s="195"/>
      <c r="G73" s="195"/>
      <c r="H73" s="195"/>
      <c r="I73" s="196"/>
      <c r="J73" s="2"/>
      <c r="K73" s="197" t="s">
        <v>333</v>
      </c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9"/>
      <c r="BB73" s="75" t="s">
        <v>252</v>
      </c>
      <c r="BC73" s="76"/>
      <c r="BD73" s="76"/>
      <c r="BE73" s="76"/>
      <c r="BF73" s="76"/>
      <c r="BG73" s="76"/>
      <c r="BH73" s="58" t="s">
        <v>356</v>
      </c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 t="s">
        <v>356</v>
      </c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 t="s">
        <v>356</v>
      </c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 t="s">
        <v>356</v>
      </c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 t="s">
        <v>356</v>
      </c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 t="s">
        <v>356</v>
      </c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</row>
    <row r="74" spans="1:161" ht="13.5" customHeight="1">
      <c r="A74" s="206"/>
      <c r="B74" s="207"/>
      <c r="C74" s="207"/>
      <c r="D74" s="207"/>
      <c r="E74" s="207"/>
      <c r="F74" s="207"/>
      <c r="G74" s="207"/>
      <c r="H74" s="207"/>
      <c r="I74" s="208"/>
      <c r="J74" s="34"/>
      <c r="K74" s="211" t="s">
        <v>42</v>
      </c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2"/>
      <c r="BB74" s="194"/>
      <c r="BC74" s="195"/>
      <c r="BD74" s="195"/>
      <c r="BE74" s="195"/>
      <c r="BF74" s="195"/>
      <c r="BG74" s="213"/>
      <c r="BH74" s="61" t="s">
        <v>356</v>
      </c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202"/>
      <c r="BY74" s="61" t="s">
        <v>356</v>
      </c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202"/>
      <c r="CP74" s="61" t="s">
        <v>356</v>
      </c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202"/>
      <c r="DG74" s="61" t="s">
        <v>356</v>
      </c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202"/>
      <c r="DX74" s="61" t="s">
        <v>356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202"/>
      <c r="EO74" s="61" t="s">
        <v>356</v>
      </c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202"/>
    </row>
    <row r="75" spans="1:161" ht="15" customHeight="1">
      <c r="A75" s="206"/>
      <c r="B75" s="207"/>
      <c r="C75" s="207"/>
      <c r="D75" s="207"/>
      <c r="E75" s="207"/>
      <c r="F75" s="207"/>
      <c r="G75" s="207"/>
      <c r="H75" s="207"/>
      <c r="I75" s="208"/>
      <c r="J75" s="2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6"/>
      <c r="BB75" s="209"/>
      <c r="BC75" s="179"/>
      <c r="BD75" s="179"/>
      <c r="BE75" s="179"/>
      <c r="BF75" s="179"/>
      <c r="BG75" s="214"/>
      <c r="BH75" s="203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204"/>
      <c r="BY75" s="203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204"/>
      <c r="CP75" s="203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204"/>
      <c r="DG75" s="203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204"/>
      <c r="DX75" s="203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204"/>
      <c r="EO75" s="203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204"/>
    </row>
    <row r="76" spans="1:161" ht="15" customHeight="1">
      <c r="A76" s="206"/>
      <c r="B76" s="207"/>
      <c r="C76" s="207"/>
      <c r="D76" s="207"/>
      <c r="E76" s="207"/>
      <c r="F76" s="207"/>
      <c r="G76" s="207"/>
      <c r="H76" s="207"/>
      <c r="I76" s="208"/>
      <c r="J76" s="5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1"/>
      <c r="BB76" s="75"/>
      <c r="BC76" s="76"/>
      <c r="BD76" s="76"/>
      <c r="BE76" s="76"/>
      <c r="BF76" s="76"/>
      <c r="BG76" s="76"/>
      <c r="BH76" s="58" t="s">
        <v>356</v>
      </c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 t="s">
        <v>356</v>
      </c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 t="s">
        <v>356</v>
      </c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 t="s">
        <v>356</v>
      </c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 t="s">
        <v>356</v>
      </c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 t="s">
        <v>356</v>
      </c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</row>
    <row r="77" spans="1:161" ht="24" customHeight="1">
      <c r="A77" s="194" t="s">
        <v>191</v>
      </c>
      <c r="B77" s="195"/>
      <c r="C77" s="195"/>
      <c r="D77" s="195"/>
      <c r="E77" s="195"/>
      <c r="F77" s="195"/>
      <c r="G77" s="195"/>
      <c r="H77" s="195"/>
      <c r="I77" s="196"/>
      <c r="J77" s="2"/>
      <c r="K77" s="197" t="s">
        <v>319</v>
      </c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9"/>
      <c r="BB77" s="75" t="s">
        <v>53</v>
      </c>
      <c r="BC77" s="76"/>
      <c r="BD77" s="76"/>
      <c r="BE77" s="76"/>
      <c r="BF77" s="76"/>
      <c r="BG77" s="76"/>
      <c r="BH77" s="58" t="s">
        <v>356</v>
      </c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 t="s">
        <v>356</v>
      </c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 t="s">
        <v>356</v>
      </c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 t="s">
        <v>356</v>
      </c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 t="s">
        <v>356</v>
      </c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 t="s">
        <v>356</v>
      </c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</row>
    <row r="78" spans="1:161" ht="24" customHeight="1">
      <c r="A78" s="194" t="s">
        <v>181</v>
      </c>
      <c r="B78" s="195"/>
      <c r="C78" s="195"/>
      <c r="D78" s="195"/>
      <c r="E78" s="195"/>
      <c r="F78" s="195"/>
      <c r="G78" s="195"/>
      <c r="H78" s="195"/>
      <c r="I78" s="196"/>
      <c r="J78" s="2"/>
      <c r="K78" s="197" t="s">
        <v>189</v>
      </c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9"/>
      <c r="BB78" s="75" t="s">
        <v>172</v>
      </c>
      <c r="BC78" s="76"/>
      <c r="BD78" s="76"/>
      <c r="BE78" s="76"/>
      <c r="BF78" s="76"/>
      <c r="BG78" s="76"/>
      <c r="BH78" s="58" t="s">
        <v>356</v>
      </c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 t="s">
        <v>356</v>
      </c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 t="s">
        <v>356</v>
      </c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 t="s">
        <v>356</v>
      </c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 t="s">
        <v>356</v>
      </c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 t="s">
        <v>356</v>
      </c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</row>
    <row r="79" spans="1:161" ht="23.25" customHeight="1">
      <c r="A79" s="206"/>
      <c r="B79" s="207"/>
      <c r="C79" s="207"/>
      <c r="D79" s="207"/>
      <c r="E79" s="207"/>
      <c r="F79" s="207"/>
      <c r="G79" s="207"/>
      <c r="H79" s="207"/>
      <c r="I79" s="208"/>
      <c r="J79" s="34"/>
      <c r="K79" s="211" t="s">
        <v>149</v>
      </c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2"/>
      <c r="BB79" s="194" t="s">
        <v>320</v>
      </c>
      <c r="BC79" s="195"/>
      <c r="BD79" s="195"/>
      <c r="BE79" s="195"/>
      <c r="BF79" s="195"/>
      <c r="BG79" s="213"/>
      <c r="BH79" s="61" t="s">
        <v>356</v>
      </c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202"/>
      <c r="BY79" s="61" t="s">
        <v>356</v>
      </c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202"/>
      <c r="CP79" s="61" t="s">
        <v>356</v>
      </c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202"/>
      <c r="DG79" s="61" t="s">
        <v>356</v>
      </c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202"/>
      <c r="DX79" s="61" t="s">
        <v>356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202"/>
      <c r="EO79" s="61" t="s">
        <v>356</v>
      </c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202"/>
    </row>
    <row r="80" spans="1:161" ht="15" customHeight="1">
      <c r="A80" s="206"/>
      <c r="B80" s="207"/>
      <c r="C80" s="207"/>
      <c r="D80" s="207"/>
      <c r="E80" s="207"/>
      <c r="F80" s="207"/>
      <c r="G80" s="207"/>
      <c r="H80" s="207"/>
      <c r="I80" s="208"/>
      <c r="J80" s="5"/>
      <c r="K80" s="200" t="s">
        <v>110</v>
      </c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1"/>
      <c r="BB80" s="121" t="s">
        <v>351</v>
      </c>
      <c r="BC80" s="122"/>
      <c r="BD80" s="122"/>
      <c r="BE80" s="122"/>
      <c r="BF80" s="122"/>
      <c r="BG80" s="123"/>
      <c r="BH80" s="67" t="s">
        <v>356</v>
      </c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84"/>
      <c r="BY80" s="67" t="s">
        <v>356</v>
      </c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84"/>
      <c r="CP80" s="67" t="s">
        <v>356</v>
      </c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84"/>
      <c r="DG80" s="67" t="s">
        <v>356</v>
      </c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84"/>
      <c r="DX80" s="67" t="s">
        <v>356</v>
      </c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84"/>
      <c r="EO80" s="67" t="s">
        <v>356</v>
      </c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84"/>
    </row>
    <row r="81" spans="1:161" ht="15" customHeight="1">
      <c r="A81" s="209"/>
      <c r="B81" s="179"/>
      <c r="C81" s="179"/>
      <c r="D81" s="179"/>
      <c r="E81" s="179"/>
      <c r="F81" s="179"/>
      <c r="G81" s="179"/>
      <c r="H81" s="179"/>
      <c r="I81" s="210"/>
      <c r="J81" s="5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1"/>
      <c r="BB81" s="75"/>
      <c r="BC81" s="76"/>
      <c r="BD81" s="76"/>
      <c r="BE81" s="76"/>
      <c r="BF81" s="76"/>
      <c r="BG81" s="76"/>
      <c r="BH81" s="58" t="s">
        <v>356</v>
      </c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 t="s">
        <v>356</v>
      </c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 t="s">
        <v>356</v>
      </c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 t="s">
        <v>356</v>
      </c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 t="s">
        <v>356</v>
      </c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 t="s">
        <v>356</v>
      </c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</row>
    <row r="82" spans="1:161" ht="15" customHeight="1">
      <c r="A82" s="194" t="s">
        <v>182</v>
      </c>
      <c r="B82" s="195"/>
      <c r="C82" s="195"/>
      <c r="D82" s="195"/>
      <c r="E82" s="195"/>
      <c r="F82" s="195"/>
      <c r="G82" s="195"/>
      <c r="H82" s="195"/>
      <c r="I82" s="196"/>
      <c r="J82" s="2"/>
      <c r="K82" s="197" t="s">
        <v>183</v>
      </c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9"/>
      <c r="BB82" s="75" t="s">
        <v>58</v>
      </c>
      <c r="BC82" s="76"/>
      <c r="BD82" s="76"/>
      <c r="BE82" s="76"/>
      <c r="BF82" s="76"/>
      <c r="BG82" s="76"/>
      <c r="BH82" s="58" t="s">
        <v>356</v>
      </c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 t="s">
        <v>356</v>
      </c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 t="s">
        <v>356</v>
      </c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 t="s">
        <v>356</v>
      </c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 t="s">
        <v>356</v>
      </c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 t="s">
        <v>356</v>
      </c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</row>
    <row r="83" spans="1:161" ht="13.5" customHeight="1">
      <c r="A83" s="206"/>
      <c r="B83" s="207"/>
      <c r="C83" s="207"/>
      <c r="D83" s="207"/>
      <c r="E83" s="207"/>
      <c r="F83" s="207"/>
      <c r="G83" s="207"/>
      <c r="H83" s="207"/>
      <c r="I83" s="208"/>
      <c r="J83" s="34"/>
      <c r="K83" s="211" t="s">
        <v>42</v>
      </c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2"/>
      <c r="BB83" s="194"/>
      <c r="BC83" s="195"/>
      <c r="BD83" s="195"/>
      <c r="BE83" s="195"/>
      <c r="BF83" s="195"/>
      <c r="BG83" s="213"/>
      <c r="BH83" s="61" t="s">
        <v>356</v>
      </c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202"/>
      <c r="BY83" s="61" t="s">
        <v>356</v>
      </c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202"/>
      <c r="CP83" s="61" t="s">
        <v>356</v>
      </c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202"/>
      <c r="DG83" s="61" t="s">
        <v>356</v>
      </c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202"/>
      <c r="DX83" s="61" t="s">
        <v>356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202"/>
      <c r="EO83" s="61" t="s">
        <v>356</v>
      </c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202"/>
    </row>
    <row r="84" spans="1:161" ht="15" customHeight="1">
      <c r="A84" s="206"/>
      <c r="B84" s="207"/>
      <c r="C84" s="207"/>
      <c r="D84" s="207"/>
      <c r="E84" s="207"/>
      <c r="F84" s="207"/>
      <c r="G84" s="207"/>
      <c r="H84" s="207"/>
      <c r="I84" s="208"/>
      <c r="J84" s="2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6"/>
      <c r="BB84" s="209"/>
      <c r="BC84" s="179"/>
      <c r="BD84" s="179"/>
      <c r="BE84" s="179"/>
      <c r="BF84" s="179"/>
      <c r="BG84" s="214"/>
      <c r="BH84" s="203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204"/>
      <c r="BY84" s="203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204"/>
      <c r="CP84" s="203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204"/>
      <c r="DG84" s="203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204"/>
      <c r="DX84" s="203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204"/>
      <c r="EO84" s="203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  <c r="FB84" s="138"/>
      <c r="FC84" s="138"/>
      <c r="FD84" s="138"/>
      <c r="FE84" s="204"/>
    </row>
    <row r="85" spans="1:161" ht="15" customHeight="1">
      <c r="A85" s="209"/>
      <c r="B85" s="179"/>
      <c r="C85" s="179"/>
      <c r="D85" s="179"/>
      <c r="E85" s="179"/>
      <c r="F85" s="179"/>
      <c r="G85" s="179"/>
      <c r="H85" s="179"/>
      <c r="I85" s="210"/>
      <c r="J85" s="5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1"/>
      <c r="BB85" s="75"/>
      <c r="BC85" s="76"/>
      <c r="BD85" s="76"/>
      <c r="BE85" s="76"/>
      <c r="BF85" s="76"/>
      <c r="BG85" s="76"/>
      <c r="BH85" s="58" t="s">
        <v>356</v>
      </c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 t="s">
        <v>356</v>
      </c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 t="s">
        <v>356</v>
      </c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 t="s">
        <v>356</v>
      </c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 t="s">
        <v>356</v>
      </c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 t="s">
        <v>356</v>
      </c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</row>
    <row r="86" spans="1:161" ht="24" customHeight="1">
      <c r="A86" s="146" t="s">
        <v>321</v>
      </c>
      <c r="B86" s="147"/>
      <c r="C86" s="147"/>
      <c r="D86" s="147"/>
      <c r="E86" s="147"/>
      <c r="F86" s="147"/>
      <c r="G86" s="147"/>
      <c r="H86" s="147"/>
      <c r="I86" s="222"/>
      <c r="J86" s="2"/>
      <c r="K86" s="197" t="s">
        <v>324</v>
      </c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9"/>
      <c r="BB86" s="88" t="s">
        <v>180</v>
      </c>
      <c r="BC86" s="89"/>
      <c r="BD86" s="89"/>
      <c r="BE86" s="89"/>
      <c r="BF86" s="89"/>
      <c r="BG86" s="89"/>
      <c r="BH86" s="82" t="s">
        <v>356</v>
      </c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 t="s">
        <v>356</v>
      </c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 t="s">
        <v>356</v>
      </c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 t="s">
        <v>356</v>
      </c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 t="s">
        <v>356</v>
      </c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 t="s">
        <v>356</v>
      </c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</row>
    <row r="87" spans="1:161" ht="24" customHeight="1">
      <c r="A87" s="146" t="s">
        <v>322</v>
      </c>
      <c r="B87" s="147"/>
      <c r="C87" s="147"/>
      <c r="D87" s="147"/>
      <c r="E87" s="147"/>
      <c r="F87" s="147"/>
      <c r="G87" s="147"/>
      <c r="H87" s="147"/>
      <c r="I87" s="222"/>
      <c r="J87" s="2"/>
      <c r="K87" s="197" t="s">
        <v>325</v>
      </c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9"/>
      <c r="BB87" s="88" t="s">
        <v>192</v>
      </c>
      <c r="BC87" s="89"/>
      <c r="BD87" s="89"/>
      <c r="BE87" s="89"/>
      <c r="BF87" s="89"/>
      <c r="BG87" s="89"/>
      <c r="BH87" s="82" t="s">
        <v>356</v>
      </c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 t="s">
        <v>356</v>
      </c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 t="s">
        <v>356</v>
      </c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 t="s">
        <v>356</v>
      </c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 t="s">
        <v>356</v>
      </c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 t="s">
        <v>356</v>
      </c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</row>
    <row r="88" spans="1:161" ht="24" customHeight="1">
      <c r="A88" s="194" t="s">
        <v>323</v>
      </c>
      <c r="B88" s="195"/>
      <c r="C88" s="195"/>
      <c r="D88" s="195"/>
      <c r="E88" s="195"/>
      <c r="F88" s="195"/>
      <c r="G88" s="195"/>
      <c r="H88" s="195"/>
      <c r="I88" s="196"/>
      <c r="J88" s="7"/>
      <c r="K88" s="251" t="s">
        <v>326</v>
      </c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3"/>
      <c r="BB88" s="52" t="s">
        <v>59</v>
      </c>
      <c r="BC88" s="53"/>
      <c r="BD88" s="53"/>
      <c r="BE88" s="53"/>
      <c r="BF88" s="53"/>
      <c r="BG88" s="53"/>
      <c r="BH88" s="50" t="s">
        <v>356</v>
      </c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 t="s">
        <v>356</v>
      </c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 t="s">
        <v>356</v>
      </c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 t="s">
        <v>356</v>
      </c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 t="s">
        <v>356</v>
      </c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 t="s">
        <v>356</v>
      </c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</row>
    <row r="89" spans="1:161" s="3" customFormat="1" ht="2.25" customHeight="1" thickBot="1">
      <c r="A89" s="99"/>
      <c r="B89" s="100"/>
      <c r="C89" s="100"/>
      <c r="D89" s="100"/>
      <c r="E89" s="100"/>
      <c r="F89" s="100"/>
      <c r="G89" s="100"/>
      <c r="H89" s="100"/>
      <c r="I89" s="254"/>
      <c r="J89" s="48"/>
      <c r="K89" s="197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9"/>
      <c r="BB89" s="90"/>
      <c r="BC89" s="91"/>
      <c r="BD89" s="91"/>
      <c r="BE89" s="91"/>
      <c r="BF89" s="91"/>
      <c r="BG89" s="91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105"/>
    </row>
    <row r="91" spans="1:69" ht="12.75" customHeight="1">
      <c r="A91" s="1" t="s">
        <v>144</v>
      </c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P91" s="138" t="s">
        <v>357</v>
      </c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</row>
    <row r="92" spans="15:69" ht="9.75">
      <c r="O92" s="243" t="s">
        <v>145</v>
      </c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P92" s="243" t="s">
        <v>146</v>
      </c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</row>
    <row r="93" spans="38:91" ht="9.75">
      <c r="AL93" s="32"/>
      <c r="AM93" s="32"/>
      <c r="AN93" s="32"/>
      <c r="AO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</row>
    <row r="94" spans="1:69" ht="9.75">
      <c r="A94" s="1" t="s">
        <v>148</v>
      </c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P94" s="138" t="s">
        <v>368</v>
      </c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</row>
    <row r="95" spans="18:69" s="8" customFormat="1" ht="11.25" customHeight="1">
      <c r="R95" s="243" t="s">
        <v>145</v>
      </c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M95" s="1"/>
      <c r="AN95" s="1"/>
      <c r="AP95" s="243" t="s">
        <v>146</v>
      </c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</row>
    <row r="96" ht="9.75">
      <c r="AX96" s="12"/>
    </row>
    <row r="97" spans="1:35" ht="9.75">
      <c r="A97" s="244" t="s">
        <v>147</v>
      </c>
      <c r="B97" s="244"/>
      <c r="C97" s="179"/>
      <c r="D97" s="179"/>
      <c r="E97" s="179"/>
      <c r="F97" s="179"/>
      <c r="G97" s="139" t="s">
        <v>147</v>
      </c>
      <c r="H97" s="13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39">
        <v>20</v>
      </c>
      <c r="AB97" s="139"/>
      <c r="AC97" s="139"/>
      <c r="AD97" s="139"/>
      <c r="AE97" s="245" t="s">
        <v>135</v>
      </c>
      <c r="AF97" s="245"/>
      <c r="AG97" s="245"/>
      <c r="AH97" s="245"/>
      <c r="AI97" s="1" t="s">
        <v>26</v>
      </c>
    </row>
    <row r="98" s="9" customFormat="1" ht="3" customHeight="1"/>
  </sheetData>
  <sheetProtection/>
  <mergeCells count="671">
    <mergeCell ref="DG20:DW20"/>
    <mergeCell ref="DX20:EN20"/>
    <mergeCell ref="EO20:FE20"/>
    <mergeCell ref="A17:I20"/>
    <mergeCell ref="BB20:BG20"/>
    <mergeCell ref="BH20:BX20"/>
    <mergeCell ref="BY20:CO20"/>
    <mergeCell ref="CP20:DF20"/>
    <mergeCell ref="EO19:FE19"/>
    <mergeCell ref="K19:BA19"/>
    <mergeCell ref="O91:AK91"/>
    <mergeCell ref="O92:AK92"/>
    <mergeCell ref="K20:BA20"/>
    <mergeCell ref="AP91:BQ91"/>
    <mergeCell ref="AP92:BQ92"/>
    <mergeCell ref="BB66:BG66"/>
    <mergeCell ref="K66:BA66"/>
    <mergeCell ref="BH66:BX66"/>
    <mergeCell ref="K84:BA84"/>
    <mergeCell ref="K85:BA85"/>
    <mergeCell ref="EO88:FE88"/>
    <mergeCell ref="A89:I89"/>
    <mergeCell ref="K89:BA89"/>
    <mergeCell ref="BB89:BG89"/>
    <mergeCell ref="BH89:BX89"/>
    <mergeCell ref="BY89:CO89"/>
    <mergeCell ref="CP89:DF89"/>
    <mergeCell ref="DG89:DW89"/>
    <mergeCell ref="DX89:EN89"/>
    <mergeCell ref="EO89:FE89"/>
    <mergeCell ref="BY88:CO88"/>
    <mergeCell ref="CP88:DF88"/>
    <mergeCell ref="DG88:DW88"/>
    <mergeCell ref="DX88:EN88"/>
    <mergeCell ref="A88:I88"/>
    <mergeCell ref="K88:BA88"/>
    <mergeCell ref="BB88:BG88"/>
    <mergeCell ref="BH88:BX88"/>
    <mergeCell ref="EO86:FE86"/>
    <mergeCell ref="A87:I87"/>
    <mergeCell ref="K87:BA87"/>
    <mergeCell ref="BB87:BG87"/>
    <mergeCell ref="BH87:BX87"/>
    <mergeCell ref="BY87:CO87"/>
    <mergeCell ref="CP87:DF87"/>
    <mergeCell ref="DG87:DW87"/>
    <mergeCell ref="DX87:EN87"/>
    <mergeCell ref="EO87:FE87"/>
    <mergeCell ref="BY86:CO86"/>
    <mergeCell ref="CP86:DF86"/>
    <mergeCell ref="DG86:DW86"/>
    <mergeCell ref="DX86:EN86"/>
    <mergeCell ref="A86:I86"/>
    <mergeCell ref="K86:BA86"/>
    <mergeCell ref="BB86:BG86"/>
    <mergeCell ref="BH86:BX86"/>
    <mergeCell ref="BY68:CO68"/>
    <mergeCell ref="CP68:DF68"/>
    <mergeCell ref="DG68:DW68"/>
    <mergeCell ref="DX68:EN68"/>
    <mergeCell ref="A68:I68"/>
    <mergeCell ref="J68:BA68"/>
    <mergeCell ref="BB68:BG68"/>
    <mergeCell ref="BH68:BX68"/>
    <mergeCell ref="DG58:DW58"/>
    <mergeCell ref="CP59:DF59"/>
    <mergeCell ref="DG59:DW59"/>
    <mergeCell ref="CP65:DF65"/>
    <mergeCell ref="DG65:DW65"/>
    <mergeCell ref="CP66:DF66"/>
    <mergeCell ref="DG66:DW66"/>
    <mergeCell ref="DG60:DW60"/>
    <mergeCell ref="A58:I58"/>
    <mergeCell ref="K58:BA58"/>
    <mergeCell ref="BB58:BG58"/>
    <mergeCell ref="BH58:BX58"/>
    <mergeCell ref="BY57:CO57"/>
    <mergeCell ref="CP57:DF57"/>
    <mergeCell ref="BY58:CO58"/>
    <mergeCell ref="CP58:DF58"/>
    <mergeCell ref="DG57:DW57"/>
    <mergeCell ref="DX57:EN57"/>
    <mergeCell ref="A57:I57"/>
    <mergeCell ref="K57:BA57"/>
    <mergeCell ref="BB57:BG57"/>
    <mergeCell ref="BH57:BX57"/>
    <mergeCell ref="BY56:CO56"/>
    <mergeCell ref="CP56:DF56"/>
    <mergeCell ref="DG56:DW56"/>
    <mergeCell ref="DX56:EN56"/>
    <mergeCell ref="A56:I56"/>
    <mergeCell ref="K56:BA56"/>
    <mergeCell ref="BB56:BG56"/>
    <mergeCell ref="BH56:BX56"/>
    <mergeCell ref="DG55:DW55"/>
    <mergeCell ref="DX55:EN55"/>
    <mergeCell ref="A55:I55"/>
    <mergeCell ref="K55:BA55"/>
    <mergeCell ref="BB55:BG55"/>
    <mergeCell ref="BH55:BX55"/>
    <mergeCell ref="BY37:CO37"/>
    <mergeCell ref="CP37:DF37"/>
    <mergeCell ref="DG37:DW37"/>
    <mergeCell ref="DX37:EN37"/>
    <mergeCell ref="A37:I37"/>
    <mergeCell ref="K37:BA37"/>
    <mergeCell ref="BB37:BG37"/>
    <mergeCell ref="BH37:BX37"/>
    <mergeCell ref="DG36:DW36"/>
    <mergeCell ref="DX36:EN36"/>
    <mergeCell ref="A36:I36"/>
    <mergeCell ref="K36:BA36"/>
    <mergeCell ref="BB36:BG36"/>
    <mergeCell ref="BH36:BX36"/>
    <mergeCell ref="A32:I32"/>
    <mergeCell ref="K32:BA32"/>
    <mergeCell ref="BB32:BG32"/>
    <mergeCell ref="BH32:BX32"/>
    <mergeCell ref="EO85:FE85"/>
    <mergeCell ref="BY85:CO85"/>
    <mergeCell ref="CP85:DF85"/>
    <mergeCell ref="DG85:DW85"/>
    <mergeCell ref="DX85:EN85"/>
    <mergeCell ref="BB85:BG85"/>
    <mergeCell ref="A83:I85"/>
    <mergeCell ref="K83:BA83"/>
    <mergeCell ref="BB83:BG84"/>
    <mergeCell ref="BH83:BX84"/>
    <mergeCell ref="BY83:CO84"/>
    <mergeCell ref="CP83:DF84"/>
    <mergeCell ref="BY80:CO80"/>
    <mergeCell ref="CP81:DF81"/>
    <mergeCell ref="DG81:DW81"/>
    <mergeCell ref="DX81:EN81"/>
    <mergeCell ref="EO81:FE81"/>
    <mergeCell ref="BH85:BX85"/>
    <mergeCell ref="EO82:FE82"/>
    <mergeCell ref="DG83:DW84"/>
    <mergeCell ref="DX83:EN84"/>
    <mergeCell ref="K80:BA80"/>
    <mergeCell ref="EO80:FE80"/>
    <mergeCell ref="DX80:EN80"/>
    <mergeCell ref="DG80:DW80"/>
    <mergeCell ref="CP80:DF80"/>
    <mergeCell ref="EO83:FE84"/>
    <mergeCell ref="BY82:CO82"/>
    <mergeCell ref="CP82:DF82"/>
    <mergeCell ref="DG82:DW82"/>
    <mergeCell ref="DX82:EN82"/>
    <mergeCell ref="EO79:FE79"/>
    <mergeCell ref="BY79:CO79"/>
    <mergeCell ref="CP79:DF79"/>
    <mergeCell ref="DG79:DW79"/>
    <mergeCell ref="DX79:EN79"/>
    <mergeCell ref="K81:BA81"/>
    <mergeCell ref="BB81:BG81"/>
    <mergeCell ref="BH81:BX81"/>
    <mergeCell ref="BY81:CO81"/>
    <mergeCell ref="BH80:BX80"/>
    <mergeCell ref="A82:I82"/>
    <mergeCell ref="K82:BA82"/>
    <mergeCell ref="BB82:BG82"/>
    <mergeCell ref="BH82:BX82"/>
    <mergeCell ref="A78:I78"/>
    <mergeCell ref="K78:BA78"/>
    <mergeCell ref="BB78:BG78"/>
    <mergeCell ref="BH78:BX78"/>
    <mergeCell ref="A79:I81"/>
    <mergeCell ref="BB80:BG80"/>
    <mergeCell ref="EO32:FE32"/>
    <mergeCell ref="DX58:EN58"/>
    <mergeCell ref="EO66:FE66"/>
    <mergeCell ref="EO68:FE68"/>
    <mergeCell ref="A74:I76"/>
    <mergeCell ref="K74:BA74"/>
    <mergeCell ref="BB74:BG75"/>
    <mergeCell ref="BH74:BX75"/>
    <mergeCell ref="K75:BA75"/>
    <mergeCell ref="K76:BA76"/>
    <mergeCell ref="DX24:EN24"/>
    <mergeCell ref="CP22:DF23"/>
    <mergeCell ref="DG22:DW23"/>
    <mergeCell ref="DX22:EN23"/>
    <mergeCell ref="EO24:FE24"/>
    <mergeCell ref="CP73:DF73"/>
    <mergeCell ref="DG73:DW73"/>
    <mergeCell ref="DX73:EN73"/>
    <mergeCell ref="EO73:FE73"/>
    <mergeCell ref="DX32:EN32"/>
    <mergeCell ref="EO22:FE23"/>
    <mergeCell ref="A22:I24"/>
    <mergeCell ref="K22:BA22"/>
    <mergeCell ref="BB22:BG23"/>
    <mergeCell ref="BH22:BX23"/>
    <mergeCell ref="K23:BA23"/>
    <mergeCell ref="K24:BA24"/>
    <mergeCell ref="BB24:BG24"/>
    <mergeCell ref="BH24:BX24"/>
    <mergeCell ref="BY24:CO24"/>
    <mergeCell ref="K70:BA70"/>
    <mergeCell ref="A97:B97"/>
    <mergeCell ref="C97:F97"/>
    <mergeCell ref="I97:Z97"/>
    <mergeCell ref="AA97:AD97"/>
    <mergeCell ref="AP95:BQ95"/>
    <mergeCell ref="G97:H97"/>
    <mergeCell ref="AE97:AH97"/>
    <mergeCell ref="BB76:BG76"/>
    <mergeCell ref="BH76:BX76"/>
    <mergeCell ref="K40:BA40"/>
    <mergeCell ref="AP94:BQ94"/>
    <mergeCell ref="R94:AK94"/>
    <mergeCell ref="R95:AK95"/>
    <mergeCell ref="EO70:FE71"/>
    <mergeCell ref="K71:BA71"/>
    <mergeCell ref="BB70:BG71"/>
    <mergeCell ref="BH70:BX71"/>
    <mergeCell ref="BY70:CO71"/>
    <mergeCell ref="CP70:DF71"/>
    <mergeCell ref="EO51:FE52"/>
    <mergeCell ref="K52:BA52"/>
    <mergeCell ref="BB51:BG52"/>
    <mergeCell ref="BH51:BX52"/>
    <mergeCell ref="BY51:CO52"/>
    <mergeCell ref="CP51:DF52"/>
    <mergeCell ref="DG51:DW52"/>
    <mergeCell ref="DX51:EN52"/>
    <mergeCell ref="K41:BA41"/>
    <mergeCell ref="K42:BA42"/>
    <mergeCell ref="K46:BA46"/>
    <mergeCell ref="K43:BA43"/>
    <mergeCell ref="K45:BA45"/>
    <mergeCell ref="K44:BA44"/>
    <mergeCell ref="K34:BA34"/>
    <mergeCell ref="K35:BA35"/>
    <mergeCell ref="K39:BA39"/>
    <mergeCell ref="K29:BA29"/>
    <mergeCell ref="J31:BA31"/>
    <mergeCell ref="K33:BA33"/>
    <mergeCell ref="BY78:CO78"/>
    <mergeCell ref="CP78:DF78"/>
    <mergeCell ref="DG78:DW78"/>
    <mergeCell ref="DX78:EN78"/>
    <mergeCell ref="K79:BA79"/>
    <mergeCell ref="BB79:BG79"/>
    <mergeCell ref="BH79:BX79"/>
    <mergeCell ref="EO76:FE76"/>
    <mergeCell ref="EO77:FE77"/>
    <mergeCell ref="BY77:CO77"/>
    <mergeCell ref="CP77:DF77"/>
    <mergeCell ref="DG77:DW77"/>
    <mergeCell ref="DX77:EN77"/>
    <mergeCell ref="EO78:FE78"/>
    <mergeCell ref="EO74:FE75"/>
    <mergeCell ref="BY76:CO76"/>
    <mergeCell ref="CP76:DF76"/>
    <mergeCell ref="DG76:DW76"/>
    <mergeCell ref="DX76:EN76"/>
    <mergeCell ref="BY74:CO75"/>
    <mergeCell ref="CP74:DF75"/>
    <mergeCell ref="DG74:DW75"/>
    <mergeCell ref="DX74:EN75"/>
    <mergeCell ref="BY73:CO73"/>
    <mergeCell ref="A70:I72"/>
    <mergeCell ref="DG72:DW72"/>
    <mergeCell ref="DX72:EN72"/>
    <mergeCell ref="K72:BA72"/>
    <mergeCell ref="DX70:EN71"/>
    <mergeCell ref="A73:I73"/>
    <mergeCell ref="K73:BA73"/>
    <mergeCell ref="BB73:BG73"/>
    <mergeCell ref="BH73:BX73"/>
    <mergeCell ref="EO72:FE72"/>
    <mergeCell ref="BB72:BG72"/>
    <mergeCell ref="BH72:BX72"/>
    <mergeCell ref="BY72:CO72"/>
    <mergeCell ref="CP72:DF72"/>
    <mergeCell ref="EO69:FE69"/>
    <mergeCell ref="DX69:EN69"/>
    <mergeCell ref="DG70:DW71"/>
    <mergeCell ref="EO65:FE65"/>
    <mergeCell ref="A69:I69"/>
    <mergeCell ref="K69:BA69"/>
    <mergeCell ref="BB69:BG69"/>
    <mergeCell ref="BH69:BX69"/>
    <mergeCell ref="BY69:CO69"/>
    <mergeCell ref="CP69:DF69"/>
    <mergeCell ref="K65:BA65"/>
    <mergeCell ref="DG69:DW69"/>
    <mergeCell ref="BY66:CO66"/>
    <mergeCell ref="DX66:EN66"/>
    <mergeCell ref="BB65:BG65"/>
    <mergeCell ref="BH65:BX65"/>
    <mergeCell ref="BY65:CO65"/>
    <mergeCell ref="A64:I65"/>
    <mergeCell ref="K64:BA64"/>
    <mergeCell ref="BB64:BG64"/>
    <mergeCell ref="BH64:BX64"/>
    <mergeCell ref="DX65:EN65"/>
    <mergeCell ref="DX63:EN63"/>
    <mergeCell ref="EO64:FE64"/>
    <mergeCell ref="BY63:CO63"/>
    <mergeCell ref="CP63:DF63"/>
    <mergeCell ref="DG63:DW63"/>
    <mergeCell ref="BY64:CO64"/>
    <mergeCell ref="CP64:DF64"/>
    <mergeCell ref="DG64:DW64"/>
    <mergeCell ref="DX64:EN64"/>
    <mergeCell ref="EO63:FE63"/>
    <mergeCell ref="A63:I63"/>
    <mergeCell ref="K63:BA63"/>
    <mergeCell ref="BB63:BG63"/>
    <mergeCell ref="BH63:BX63"/>
    <mergeCell ref="BB62:BG62"/>
    <mergeCell ref="BH62:BX62"/>
    <mergeCell ref="BY62:CO62"/>
    <mergeCell ref="CP62:DF62"/>
    <mergeCell ref="A49:I49"/>
    <mergeCell ref="J49:BA49"/>
    <mergeCell ref="BB49:BG49"/>
    <mergeCell ref="BH49:BX49"/>
    <mergeCell ref="BB61:BG61"/>
    <mergeCell ref="BH61:BX61"/>
    <mergeCell ref="BY61:CO61"/>
    <mergeCell ref="A59:I59"/>
    <mergeCell ref="DX31:EN31"/>
    <mergeCell ref="EO31:FE31"/>
    <mergeCell ref="DX59:EN59"/>
    <mergeCell ref="DX46:EN46"/>
    <mergeCell ref="DX49:EN49"/>
    <mergeCell ref="EO49:FE49"/>
    <mergeCell ref="EO47:FE47"/>
    <mergeCell ref="EO43:FE43"/>
    <mergeCell ref="EO46:FE46"/>
    <mergeCell ref="EO44:FE44"/>
    <mergeCell ref="EO61:FE61"/>
    <mergeCell ref="DX61:EN61"/>
    <mergeCell ref="EO53:FE53"/>
    <mergeCell ref="EO50:FE50"/>
    <mergeCell ref="EO55:FE55"/>
    <mergeCell ref="EO56:FE56"/>
    <mergeCell ref="EO57:FE57"/>
    <mergeCell ref="EO58:FE58"/>
    <mergeCell ref="EO59:FE59"/>
    <mergeCell ref="DX53:EN53"/>
    <mergeCell ref="EO62:FE62"/>
    <mergeCell ref="DG62:DW62"/>
    <mergeCell ref="DX62:EN62"/>
    <mergeCell ref="A60:I62"/>
    <mergeCell ref="CP61:DF61"/>
    <mergeCell ref="DG61:DW61"/>
    <mergeCell ref="BY60:CO60"/>
    <mergeCell ref="CP60:DF60"/>
    <mergeCell ref="K60:BA60"/>
    <mergeCell ref="K62:BA62"/>
    <mergeCell ref="DX60:EN60"/>
    <mergeCell ref="BB60:BG60"/>
    <mergeCell ref="BH60:BX60"/>
    <mergeCell ref="EO60:FE60"/>
    <mergeCell ref="BY59:CO59"/>
    <mergeCell ref="K59:BA59"/>
    <mergeCell ref="BB59:BG59"/>
    <mergeCell ref="BH59:BX59"/>
    <mergeCell ref="A51:I54"/>
    <mergeCell ref="CP53:DF53"/>
    <mergeCell ref="DG53:DW53"/>
    <mergeCell ref="K51:BA51"/>
    <mergeCell ref="K54:BA54"/>
    <mergeCell ref="BY55:CO55"/>
    <mergeCell ref="CP55:DF55"/>
    <mergeCell ref="K53:BA53"/>
    <mergeCell ref="BB54:BG54"/>
    <mergeCell ref="BH54:BX54"/>
    <mergeCell ref="DG54:DW54"/>
    <mergeCell ref="DX54:EN54"/>
    <mergeCell ref="BY50:CO50"/>
    <mergeCell ref="CP50:DF50"/>
    <mergeCell ref="K47:BA47"/>
    <mergeCell ref="BB47:BG47"/>
    <mergeCell ref="DG50:DW50"/>
    <mergeCell ref="BH47:BX47"/>
    <mergeCell ref="BY47:CO47"/>
    <mergeCell ref="EO54:FE54"/>
    <mergeCell ref="CP54:DF54"/>
    <mergeCell ref="BB53:BG53"/>
    <mergeCell ref="BH53:BX53"/>
    <mergeCell ref="BY53:CO53"/>
    <mergeCell ref="BY49:CO49"/>
    <mergeCell ref="CP49:DF49"/>
    <mergeCell ref="DG49:DW49"/>
    <mergeCell ref="DX50:EN50"/>
    <mergeCell ref="BY54:CO54"/>
    <mergeCell ref="DG47:DW47"/>
    <mergeCell ref="DX44:EN44"/>
    <mergeCell ref="A50:I50"/>
    <mergeCell ref="K50:BA50"/>
    <mergeCell ref="BB50:BG50"/>
    <mergeCell ref="BH50:BX50"/>
    <mergeCell ref="BH46:BX46"/>
    <mergeCell ref="BY46:CO46"/>
    <mergeCell ref="BB46:BG46"/>
    <mergeCell ref="DX47:EN47"/>
    <mergeCell ref="BY43:CO43"/>
    <mergeCell ref="CP43:DF43"/>
    <mergeCell ref="DG43:DW43"/>
    <mergeCell ref="CP46:DF46"/>
    <mergeCell ref="DG46:DW46"/>
    <mergeCell ref="BY44:CO44"/>
    <mergeCell ref="CP44:DF44"/>
    <mergeCell ref="DG44:DW44"/>
    <mergeCell ref="CP47:DF47"/>
    <mergeCell ref="EO41:FE41"/>
    <mergeCell ref="BB45:BG45"/>
    <mergeCell ref="BH45:BX45"/>
    <mergeCell ref="BY45:CO45"/>
    <mergeCell ref="CP45:DF45"/>
    <mergeCell ref="DG45:DW45"/>
    <mergeCell ref="DX45:EN45"/>
    <mergeCell ref="EO42:FE42"/>
    <mergeCell ref="BB43:BG43"/>
    <mergeCell ref="BH43:BX43"/>
    <mergeCell ref="EO45:FE45"/>
    <mergeCell ref="BB42:BG42"/>
    <mergeCell ref="BH42:BX42"/>
    <mergeCell ref="BB41:BG41"/>
    <mergeCell ref="BH41:BX41"/>
    <mergeCell ref="BY41:CO41"/>
    <mergeCell ref="CP41:DF41"/>
    <mergeCell ref="BB44:BG44"/>
    <mergeCell ref="BH44:BX44"/>
    <mergeCell ref="DX43:EN43"/>
    <mergeCell ref="DG39:DW40"/>
    <mergeCell ref="DX39:EN40"/>
    <mergeCell ref="DX41:EN41"/>
    <mergeCell ref="BY42:CO42"/>
    <mergeCell ref="CP42:DF42"/>
    <mergeCell ref="DG42:DW42"/>
    <mergeCell ref="DX42:EN42"/>
    <mergeCell ref="DG41:DW41"/>
    <mergeCell ref="BB39:BG40"/>
    <mergeCell ref="BH39:BX40"/>
    <mergeCell ref="BY39:CO40"/>
    <mergeCell ref="CP39:DF40"/>
    <mergeCell ref="EO39:FE40"/>
    <mergeCell ref="DX35:EN35"/>
    <mergeCell ref="EO35:FE35"/>
    <mergeCell ref="DG38:DW38"/>
    <mergeCell ref="BB35:BG35"/>
    <mergeCell ref="BH35:BX35"/>
    <mergeCell ref="A38:I38"/>
    <mergeCell ref="K38:BA38"/>
    <mergeCell ref="BB38:BG38"/>
    <mergeCell ref="BH38:BX38"/>
    <mergeCell ref="BY38:CO38"/>
    <mergeCell ref="CP38:DF38"/>
    <mergeCell ref="BY35:CO35"/>
    <mergeCell ref="CP35:DF35"/>
    <mergeCell ref="DX38:EN38"/>
    <mergeCell ref="EO34:FE34"/>
    <mergeCell ref="DG35:DW35"/>
    <mergeCell ref="EO38:FE38"/>
    <mergeCell ref="EO36:FE36"/>
    <mergeCell ref="EO37:FE37"/>
    <mergeCell ref="BY36:CO36"/>
    <mergeCell ref="CP36:DF36"/>
    <mergeCell ref="DX33:EN33"/>
    <mergeCell ref="EO33:FE33"/>
    <mergeCell ref="BB34:BG34"/>
    <mergeCell ref="BH34:BX34"/>
    <mergeCell ref="BY34:CO34"/>
    <mergeCell ref="CP34:DF34"/>
    <mergeCell ref="DG34:DW34"/>
    <mergeCell ref="DX34:EN34"/>
    <mergeCell ref="BB33:BG33"/>
    <mergeCell ref="BH33:BX33"/>
    <mergeCell ref="BY33:CO33"/>
    <mergeCell ref="DG29:DW29"/>
    <mergeCell ref="CP33:DF33"/>
    <mergeCell ref="DG33:DW33"/>
    <mergeCell ref="BY29:CO29"/>
    <mergeCell ref="CP29:DF29"/>
    <mergeCell ref="DG31:DW31"/>
    <mergeCell ref="BY32:CO32"/>
    <mergeCell ref="CP32:DF32"/>
    <mergeCell ref="DG32:DW32"/>
    <mergeCell ref="BB31:BG31"/>
    <mergeCell ref="BH31:BX31"/>
    <mergeCell ref="BY31:CO31"/>
    <mergeCell ref="CP31:DF31"/>
    <mergeCell ref="A2:FE2"/>
    <mergeCell ref="K8:BA8"/>
    <mergeCell ref="BB29:BG29"/>
    <mergeCell ref="BH29:BX29"/>
    <mergeCell ref="EO28:FE28"/>
    <mergeCell ref="K26:BA26"/>
    <mergeCell ref="A21:I21"/>
    <mergeCell ref="DX28:EN28"/>
    <mergeCell ref="DX29:EN29"/>
    <mergeCell ref="EO29:FE29"/>
    <mergeCell ref="BB28:BG28"/>
    <mergeCell ref="BH28:BX28"/>
    <mergeCell ref="BY28:CO28"/>
    <mergeCell ref="CP28:DF28"/>
    <mergeCell ref="DG28:DW28"/>
    <mergeCell ref="K28:BA28"/>
    <mergeCell ref="BB26:BG26"/>
    <mergeCell ref="BH26:BX26"/>
    <mergeCell ref="BB27:BG27"/>
    <mergeCell ref="BH27:BX27"/>
    <mergeCell ref="EO27:FE27"/>
    <mergeCell ref="K27:BA27"/>
    <mergeCell ref="DX26:EN26"/>
    <mergeCell ref="EO25:FE25"/>
    <mergeCell ref="DX25:EN25"/>
    <mergeCell ref="BY27:CO27"/>
    <mergeCell ref="CP27:DF27"/>
    <mergeCell ref="DG27:DW27"/>
    <mergeCell ref="DX27:EN27"/>
    <mergeCell ref="EO26:FE26"/>
    <mergeCell ref="CP25:DF25"/>
    <mergeCell ref="DG25:DW25"/>
    <mergeCell ref="BY22:CO23"/>
    <mergeCell ref="BY26:CO26"/>
    <mergeCell ref="CP26:DF26"/>
    <mergeCell ref="DG26:DW26"/>
    <mergeCell ref="CP24:DF24"/>
    <mergeCell ref="DG24:DW24"/>
    <mergeCell ref="K25:BA25"/>
    <mergeCell ref="BB25:BG25"/>
    <mergeCell ref="BH25:BX25"/>
    <mergeCell ref="DG16:DW16"/>
    <mergeCell ref="DX16:EN16"/>
    <mergeCell ref="BY19:CO19"/>
    <mergeCell ref="CP19:DF19"/>
    <mergeCell ref="DG19:DW19"/>
    <mergeCell ref="DX19:EN19"/>
    <mergeCell ref="BY25:CO25"/>
    <mergeCell ref="EO17:FE18"/>
    <mergeCell ref="K18:BA18"/>
    <mergeCell ref="BB17:BG18"/>
    <mergeCell ref="K17:BA17"/>
    <mergeCell ref="CP17:DF18"/>
    <mergeCell ref="BB19:BG19"/>
    <mergeCell ref="BH19:BX19"/>
    <mergeCell ref="DG15:DW15"/>
    <mergeCell ref="DX15:EN15"/>
    <mergeCell ref="BH15:BX15"/>
    <mergeCell ref="BY15:CO15"/>
    <mergeCell ref="DG17:DW18"/>
    <mergeCell ref="DX17:EN18"/>
    <mergeCell ref="BH17:BX18"/>
    <mergeCell ref="BY17:CO18"/>
    <mergeCell ref="EO15:FE15"/>
    <mergeCell ref="A16:I16"/>
    <mergeCell ref="K16:BA16"/>
    <mergeCell ref="BB16:BG16"/>
    <mergeCell ref="BH16:BX16"/>
    <mergeCell ref="EO16:FE16"/>
    <mergeCell ref="BY16:CO16"/>
    <mergeCell ref="CP16:DF16"/>
    <mergeCell ref="K15:BA15"/>
    <mergeCell ref="BB15:BG15"/>
    <mergeCell ref="EO9:FE9"/>
    <mergeCell ref="EO11:FE11"/>
    <mergeCell ref="BH11:BX11"/>
    <mergeCell ref="BY11:CO11"/>
    <mergeCell ref="CP11:DF11"/>
    <mergeCell ref="DG11:DW11"/>
    <mergeCell ref="DX11:EN11"/>
    <mergeCell ref="DX10:EN10"/>
    <mergeCell ref="EO10:FE10"/>
    <mergeCell ref="DG10:DW10"/>
    <mergeCell ref="A3:I4"/>
    <mergeCell ref="A5:I5"/>
    <mergeCell ref="A12:I12"/>
    <mergeCell ref="K12:BA12"/>
    <mergeCell ref="K11:BA11"/>
    <mergeCell ref="A6:I6"/>
    <mergeCell ref="K7:BA7"/>
    <mergeCell ref="K9:BA9"/>
    <mergeCell ref="J3:BA4"/>
    <mergeCell ref="J5:BA5"/>
    <mergeCell ref="K6:BA6"/>
    <mergeCell ref="BH3:DF3"/>
    <mergeCell ref="CP12:DF12"/>
    <mergeCell ref="BB8:BG8"/>
    <mergeCell ref="BH8:BX8"/>
    <mergeCell ref="BB9:BG9"/>
    <mergeCell ref="BH9:BX9"/>
    <mergeCell ref="BB12:BG12"/>
    <mergeCell ref="BH12:BX12"/>
    <mergeCell ref="BY12:CO12"/>
    <mergeCell ref="EO8:FE8"/>
    <mergeCell ref="K21:BA21"/>
    <mergeCell ref="BB21:BG21"/>
    <mergeCell ref="BH21:BX21"/>
    <mergeCell ref="BY21:CO21"/>
    <mergeCell ref="CP21:DF21"/>
    <mergeCell ref="DG21:DW21"/>
    <mergeCell ref="DX21:EN21"/>
    <mergeCell ref="EO21:FE21"/>
    <mergeCell ref="CP9:DF9"/>
    <mergeCell ref="EO6:FE6"/>
    <mergeCell ref="BB7:BG7"/>
    <mergeCell ref="BH7:BX7"/>
    <mergeCell ref="BY7:CO7"/>
    <mergeCell ref="CP7:DF7"/>
    <mergeCell ref="DG7:DW7"/>
    <mergeCell ref="DX7:EN7"/>
    <mergeCell ref="EO7:FE7"/>
    <mergeCell ref="DG6:DW6"/>
    <mergeCell ref="BB6:BG6"/>
    <mergeCell ref="BH6:BX6"/>
    <mergeCell ref="BY6:CO6"/>
    <mergeCell ref="DX8:EN8"/>
    <mergeCell ref="DX9:EN9"/>
    <mergeCell ref="DG12:DW12"/>
    <mergeCell ref="BY8:CO8"/>
    <mergeCell ref="CP8:DF8"/>
    <mergeCell ref="DG8:DW8"/>
    <mergeCell ref="BY9:CO9"/>
    <mergeCell ref="BB5:BG5"/>
    <mergeCell ref="BH5:BX5"/>
    <mergeCell ref="BY5:CO5"/>
    <mergeCell ref="CP5:DF5"/>
    <mergeCell ref="DG3:FE3"/>
    <mergeCell ref="BH4:BX4"/>
    <mergeCell ref="BY4:CO4"/>
    <mergeCell ref="CP4:DF4"/>
    <mergeCell ref="DG5:DW5"/>
    <mergeCell ref="DX5:EN5"/>
    <mergeCell ref="EO4:FE4"/>
    <mergeCell ref="A46:I47"/>
    <mergeCell ref="A39:I44"/>
    <mergeCell ref="A34:I35"/>
    <mergeCell ref="A26:I29"/>
    <mergeCell ref="A33:I33"/>
    <mergeCell ref="A45:I45"/>
    <mergeCell ref="A31:I31"/>
    <mergeCell ref="EO5:FE5"/>
    <mergeCell ref="BB3:BG4"/>
    <mergeCell ref="BY13:CO14"/>
    <mergeCell ref="CP15:DF15"/>
    <mergeCell ref="DG13:DW14"/>
    <mergeCell ref="DX13:EN14"/>
    <mergeCell ref="DG4:DW4"/>
    <mergeCell ref="DX4:EN4"/>
    <mergeCell ref="CP6:DF6"/>
    <mergeCell ref="DX6:EN6"/>
    <mergeCell ref="DG9:DW9"/>
    <mergeCell ref="CP10:DF10"/>
    <mergeCell ref="EO13:FE14"/>
    <mergeCell ref="A7:I11"/>
    <mergeCell ref="K13:BA13"/>
    <mergeCell ref="BB13:BG14"/>
    <mergeCell ref="K14:BA14"/>
    <mergeCell ref="A13:I15"/>
    <mergeCell ref="EO12:FE12"/>
    <mergeCell ref="DX12:EN12"/>
    <mergeCell ref="BY10:CO10"/>
    <mergeCell ref="CP13:DF14"/>
    <mergeCell ref="A77:I77"/>
    <mergeCell ref="K77:BA77"/>
    <mergeCell ref="BB77:BG77"/>
    <mergeCell ref="BH77:BX77"/>
    <mergeCell ref="K10:BA10"/>
    <mergeCell ref="BB10:BG10"/>
    <mergeCell ref="BH10:BX10"/>
    <mergeCell ref="BH13:BX14"/>
    <mergeCell ref="BB11:BG11"/>
    <mergeCell ref="A25:I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47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2017-03-14T12:05:28Z</cp:lastPrinted>
  <dcterms:created xsi:type="dcterms:W3CDTF">2007-09-24T06:13:44Z</dcterms:created>
  <dcterms:modified xsi:type="dcterms:W3CDTF">2017-03-14T12:05:33Z</dcterms:modified>
  <cp:category/>
  <cp:version/>
  <cp:contentType/>
  <cp:contentStatus/>
</cp:coreProperties>
</file>