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поселение программы\Новые программы 2025-2030\Отчеты по программам за 1 полугодие 2025\Отчет 1 кв Зимовник\"/>
    </mc:Choice>
  </mc:AlternateContent>
  <bookViews>
    <workbookView xWindow="600" yWindow="525" windowWidth="23250" windowHeight="10170"/>
  </bookViews>
  <sheets>
    <sheet name="Результат" sheetId="1" r:id="rId1"/>
  </sheets>
  <definedNames>
    <definedName name="_xlnm.Print_Titles" localSheetId="0">Результат!$10:$11</definedName>
  </definedNames>
  <calcPr calcId="162913"/>
</workbook>
</file>

<file path=xl/calcChain.xml><?xml version="1.0" encoding="utf-8"?>
<calcChain xmlns="http://schemas.openxmlformats.org/spreadsheetml/2006/main">
  <c r="P27" i="1" l="1"/>
  <c r="P28" i="1"/>
  <c r="P29" i="1"/>
  <c r="P26" i="1"/>
</calcChain>
</file>

<file path=xl/sharedStrings.xml><?xml version="1.0" encoding="utf-8"?>
<sst xmlns="http://schemas.openxmlformats.org/spreadsheetml/2006/main" count="123" uniqueCount="67">
  <si>
    <t/>
  </si>
  <si>
    <t>-</t>
  </si>
  <si>
    <t>1.2.</t>
  </si>
  <si>
    <t>Единиц в год</t>
  </si>
  <si>
    <t>1</t>
  </si>
  <si>
    <t>X</t>
  </si>
  <si>
    <t>1.2.К.2.</t>
  </si>
  <si>
    <t>01.04.2024</t>
  </si>
  <si>
    <t>5. Сведения об исполнении бюджетных ассигнований, предусмотренных на финансовое 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</si>
  <si>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</si>
  <si>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</si>
  <si>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</si>
  <si>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</si>
  <si>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Комментарий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</si>
  <si>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</si>
  <si>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</si>
  <si>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</si>
  <si>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</si>
  <si>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</si>
  <si>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Комплекс процессных мероприятий (всего), в том числе:</t>
  </si>
  <si>
    <t>№
п/п</t>
  </si>
  <si>
    <t>ОТЧЕТ</t>
  </si>
  <si>
    <t>О ХОДЕ РЕАЛИЗАЦИИ</t>
  </si>
  <si>
    <t>КОМПЛЕКСА ПРОЦЕССНЫХ МЕРОПРИЯТИЙ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</si>
  <si>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</si>
  <si>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</si>
  <si>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</si>
  <si>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</si>
  <si>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</si>
  <si>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</si>
  <si>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Базовое значение</t>
  </si>
  <si>
    <t>4. Сведения о выполнении (достижении) мероприятий (результатов) и контрольных точек комплекса процессных мероприятий</t>
  </si>
  <si>
    <t>Наименование мероприятия (результата) / контрольной точки</t>
  </si>
  <si>
    <t>Уровень соответствия Декомпозированного мероприятия (результата)</t>
  </si>
  <si>
    <t>Плановая дата наступления контрольной точки</t>
  </si>
  <si>
    <t>Фактическая дата наступления контрольной точки</t>
  </si>
  <si>
    <t>Прогнозная дата наступления контрольной точки</t>
  </si>
  <si>
    <t>Ответственный исполнитель (Ф.И.О., должность)</t>
  </si>
  <si>
    <t>1.</t>
  </si>
  <si>
    <t>Обеспечено повышение качества управления бюджетным процессом</t>
  </si>
  <si>
    <t>1.1.</t>
  </si>
  <si>
    <t>1.1.К.1.</t>
  </si>
  <si>
    <t>бюджет Зимовниковского района (всего), из них:</t>
  </si>
  <si>
    <t>за I полугодие 2025 года</t>
  </si>
  <si>
    <t>«Информационное обеспечение и организация бюджетного процесса»</t>
  </si>
  <si>
    <t>Мероприятие (результат) 1 «Обеспечена деятельность Администрации Кутейниковского сельского поселения»</t>
  </si>
  <si>
    <t>Мероприятие (результат) 2 «Организовано планирование и исполнение расходов бюджета Кутейниковского сельского поселения»</t>
  </si>
  <si>
    <t>Проведены закупки товаров, работ, услуг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для обеспечения нужд Администрации Кутейниковского сельского поселения  в соответствии с утвержденным планом – графиком закупок</t>
  </si>
  <si>
    <t>Гетманская Елена Анатольевна – ведущий специалист (экономист)</t>
  </si>
  <si>
    <t>Проведены закупки товаров, работ, услуг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для обеспечения нужд  Администрации Кутейниковского сельского поселения в соответствии с утвержденным планом – графиком закупок</t>
  </si>
  <si>
    <t>Ерина Олеся Васильевна - главный специалист (главный бухгалтер); Гетманская Елена Анатольевна – ведущий специалист (экономист)</t>
  </si>
  <si>
    <t>Кругленко Елена Ивановна - начальник сектора экономики и финансов</t>
  </si>
  <si>
    <t xml:space="preserve">Постановление Администрации Кутейниковского сельского поселения от 16.05.2025 №35 "Об утверждении Порядка и сроков составления проекта бюджета Кутейниковского сельского поселения на очередной финансовый год и на плановые периоды"
</t>
  </si>
  <si>
    <t>В целях организации планирования и исполнения расходов местного бюджета подготовлено постанвовление "Об утверждении Порядка и сроков составления проекта бюджета Кутейниковского сельского поселения на очередной финансовый год и на плановые периоды"</t>
  </si>
  <si>
    <t>Постановление Администрации Кутейниковского сельского поселения от 16.05.2025 №35 "Об утверждении Порядка и сроков составления проекта бюджета Кутейниковского сельского поселения на очередной финансовый год и на плановые периоды"</t>
  </si>
  <si>
    <t>Заключено 26 муниципальных контрактов на сумму 528,7 тыс. рублей</t>
  </si>
  <si>
    <t>2.</t>
  </si>
  <si>
    <t>Обеспечено достижение и поддержание эффективной автоматизации процессов планирования и исполнения бюджета Кутейниковского сельского поселения за счет использования современных информационных технологий, единого информационного пространства и унифицированного программного обеспечения участниками бюджетного процесса, муниципальными бюджетными учреждениями Кутейниковского сельского поселения</t>
  </si>
  <si>
    <t>Подготовлено постановление Администрации Кутейниковского сельского поселения "Об утверждении Порядка и сроков составления проекта бюджета Кутейниковского сельского поселения на очередной финансовый год и на плановые периоды"</t>
  </si>
  <si>
    <t>2.1.</t>
  </si>
  <si>
    <t>2.1. К.1.</t>
  </si>
  <si>
    <t>Мероприятие (результат) 3. "Обеспечено функционирование и эффективное использование информационной системы "Единая автоматизированная система управления общественными финансами в Ростовской области"</t>
  </si>
  <si>
    <t>Направлены обращения Администрации Кутейниковского сельского по вопросам качественной работы единой информационной системы управления общественными финансами «АЦК-Финансы», «АЦК-Планирование» в «Сопровождение БФТ»</t>
  </si>
  <si>
    <t xml:space="preserve">Направлено 2 обращения в техническую поддержку. </t>
  </si>
  <si>
    <t>Направлено 2 обращения в техническую поддержкудля обеспечения эффективной работы в информационной системы «Единая автоматизированная система управления общественными финансами в Ростовской области»</t>
  </si>
  <si>
    <t>местный бюджет (всего), из них:</t>
  </si>
  <si>
    <t>Мероприятие (результат) 1 "Обеспечена деятельность Администрации Кутейниковского сельского поселения" (всего),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</si>
</sst>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\ _₽"/>
  </numFmts>
  <fonts count="7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165" fontId="0" fillId="0" borderId="0" xfId="0" applyNumberFormat="1"/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5" fillId="0" borderId="1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justify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0"/>
  <sheetViews>
    <sheetView tabSelected="1" topLeftCell="A13" zoomScale="70" zoomScaleNormal="70" workbookViewId="0">
      <selection activeCell="F38" sqref="F38"/>
    </sheetView>
  </sheetViews>
  <sheetFormatPr defaultRowHeight="15" x14ac:dyDescent="0.25"/>
  <cols>
    <col min="1" max="1" width="5.140625" customWidth="1"/>
    <col min="2" max="2" width="9.140625" customWidth="1"/>
    <col min="3" max="3" width="18.5703125" customWidth="1"/>
    <col min="4" max="4" width="18.140625" customWidth="1"/>
    <col min="5" max="5" width="3.85546875" customWidth="1"/>
    <col min="6" max="6" width="10.42578125" customWidth="1"/>
    <col min="7" max="7" width="1.28515625" customWidth="1"/>
    <col min="8" max="10" width="10.7109375" customWidth="1"/>
    <col min="11" max="11" width="17" customWidth="1"/>
    <col min="12" max="12" width="12.28515625" customWidth="1"/>
    <col min="13" max="13" width="12.5703125" customWidth="1"/>
    <col min="14" max="14" width="13.42578125" customWidth="1"/>
    <col min="15" max="15" width="12" customWidth="1"/>
    <col min="16" max="16" width="11.7109375" customWidth="1"/>
    <col min="17" max="18" width="10.7109375" customWidth="1"/>
    <col min="19" max="20" width="50.7109375" customWidth="1"/>
  </cols>
  <sheetData>
    <row r="1" spans="2:20" ht="15" customHeight="1" x14ac:dyDescent="0.25">
      <c r="B1" s="15" t="s">
        <v>21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2:20" ht="15" customHeight="1" x14ac:dyDescent="0.25">
      <c r="B2" s="15" t="s">
        <v>22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2:20" ht="15" customHeight="1" x14ac:dyDescent="0.25">
      <c r="B3" s="15" t="s">
        <v>23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2:20" ht="15" customHeight="1" x14ac:dyDescent="0.25">
      <c r="B4" s="5"/>
      <c r="C4" s="5"/>
      <c r="D4" s="15"/>
      <c r="E4" s="15"/>
      <c r="F4" s="15"/>
      <c r="G4" s="15"/>
      <c r="H4" s="5"/>
      <c r="I4" s="5"/>
      <c r="J4" s="5"/>
      <c r="K4" s="5"/>
      <c r="L4" s="5"/>
      <c r="M4" s="15"/>
      <c r="N4" s="15"/>
      <c r="O4" s="5"/>
      <c r="P4" s="15"/>
      <c r="Q4" s="15"/>
      <c r="R4" s="15"/>
      <c r="S4" s="15"/>
      <c r="T4" s="15"/>
    </row>
    <row r="5" spans="2:20" ht="22.9" customHeight="1" x14ac:dyDescent="0.25">
      <c r="B5" s="16" t="s">
        <v>44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2:20" ht="15.75" customHeight="1" x14ac:dyDescent="0.25">
      <c r="B6" s="16" t="s">
        <v>43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2:20" ht="15" customHeight="1" x14ac:dyDescent="0.25">
      <c r="B7" s="3"/>
      <c r="C7" s="3"/>
      <c r="D7" s="16"/>
      <c r="E7" s="16"/>
      <c r="F7" s="16"/>
      <c r="G7" s="16"/>
      <c r="H7" s="3"/>
      <c r="I7" s="3"/>
      <c r="J7" s="3"/>
      <c r="K7" s="3"/>
      <c r="L7" s="3"/>
      <c r="M7" s="16"/>
      <c r="N7" s="16"/>
      <c r="O7" s="3"/>
      <c r="P7" s="16"/>
      <c r="Q7" s="16"/>
      <c r="R7" s="16"/>
      <c r="S7" s="16"/>
      <c r="T7" s="16"/>
    </row>
    <row r="8" spans="2:20" ht="15.75" customHeight="1" x14ac:dyDescent="0.25">
      <c r="B8" s="19" t="s">
        <v>31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spans="2:20" ht="15" customHeight="1" x14ac:dyDescent="0.25">
      <c r="B9" s="3"/>
      <c r="C9" s="16"/>
      <c r="D9" s="16"/>
      <c r="E9" s="16"/>
      <c r="F9" s="3"/>
      <c r="G9" s="16"/>
      <c r="H9" s="16"/>
      <c r="I9" s="3"/>
      <c r="J9" s="3"/>
      <c r="K9" s="3"/>
      <c r="L9" s="3"/>
      <c r="M9" s="3"/>
      <c r="N9" s="3"/>
      <c r="O9" s="3"/>
      <c r="P9" s="3"/>
      <c r="Q9" s="16"/>
      <c r="R9" s="16"/>
      <c r="S9" s="3"/>
      <c r="T9" s="3"/>
    </row>
    <row r="10" spans="2:20" ht="93.75" customHeight="1" x14ac:dyDescent="0.25">
      <c r="B10" s="4" t="s">
        <v>20</v>
      </c>
      <c r="C10" s="20" t="s">
        <v>32</v>
      </c>
      <c r="D10" s="20"/>
      <c r="E10" s="20"/>
      <c r="F10" s="4" t="s">
        <v>24</v>
      </c>
      <c r="G10" s="20" t="s">
        <v>33</v>
      </c>
      <c r="H10" s="20"/>
      <c r="I10" s="4" t="s">
        <v>30</v>
      </c>
      <c r="J10" s="4" t="s">
        <v>25</v>
      </c>
      <c r="K10" s="4" t="s">
        <v>26</v>
      </c>
      <c r="L10" s="4" t="s">
        <v>27</v>
      </c>
      <c r="M10" s="4" t="s">
        <v>29</v>
      </c>
      <c r="N10" s="4" t="s">
        <v>34</v>
      </c>
      <c r="O10" s="4" t="s">
        <v>35</v>
      </c>
      <c r="P10" s="4" t="s">
        <v>36</v>
      </c>
      <c r="Q10" s="20" t="s">
        <v>37</v>
      </c>
      <c r="R10" s="20"/>
      <c r="S10" s="4" t="s">
        <v>28</v>
      </c>
      <c r="T10" s="4" t="s">
        <v>13</v>
      </c>
    </row>
    <row r="11" spans="2:20" ht="15.75" customHeight="1" x14ac:dyDescent="0.25">
      <c r="B11" s="1">
        <v>1</v>
      </c>
      <c r="C11" s="18">
        <v>2</v>
      </c>
      <c r="D11" s="18"/>
      <c r="E11" s="18"/>
      <c r="F11" s="1">
        <v>3</v>
      </c>
      <c r="G11" s="18">
        <v>4</v>
      </c>
      <c r="H11" s="18"/>
      <c r="I11" s="1">
        <v>5</v>
      </c>
      <c r="J11" s="1">
        <v>6</v>
      </c>
      <c r="K11" s="1">
        <v>7</v>
      </c>
      <c r="L11" s="1">
        <v>8</v>
      </c>
      <c r="M11" s="1">
        <v>9</v>
      </c>
      <c r="N11" s="1">
        <v>10</v>
      </c>
      <c r="O11" s="1">
        <v>11</v>
      </c>
      <c r="P11" s="1">
        <v>12</v>
      </c>
      <c r="Q11" s="18">
        <v>13</v>
      </c>
      <c r="R11" s="18"/>
      <c r="S11" s="1">
        <v>14</v>
      </c>
      <c r="T11" s="1">
        <v>15</v>
      </c>
    </row>
    <row r="12" spans="2:20" ht="15.75" customHeight="1" x14ac:dyDescent="0.25">
      <c r="B12" s="1" t="s">
        <v>38</v>
      </c>
      <c r="C12" s="21" t="s">
        <v>39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3"/>
    </row>
    <row r="13" spans="2:20" ht="141.75" x14ac:dyDescent="0.25">
      <c r="B13" s="1" t="s">
        <v>40</v>
      </c>
      <c r="C13" s="17" t="s">
        <v>45</v>
      </c>
      <c r="D13" s="17"/>
      <c r="E13" s="17"/>
      <c r="F13" s="1" t="s">
        <v>3</v>
      </c>
      <c r="G13" s="18"/>
      <c r="H13" s="18"/>
      <c r="I13" s="1" t="s">
        <v>4</v>
      </c>
      <c r="J13" s="1" t="s">
        <v>5</v>
      </c>
      <c r="K13" s="11" t="s">
        <v>5</v>
      </c>
      <c r="L13" s="1" t="s">
        <v>5</v>
      </c>
      <c r="M13" s="1" t="s">
        <v>4</v>
      </c>
      <c r="N13" s="1" t="s">
        <v>1</v>
      </c>
      <c r="O13" s="1" t="s">
        <v>1</v>
      </c>
      <c r="P13" s="1" t="s">
        <v>1</v>
      </c>
      <c r="Q13" s="18" t="s">
        <v>50</v>
      </c>
      <c r="R13" s="18"/>
      <c r="S13" s="27" t="s">
        <v>55</v>
      </c>
      <c r="T13" s="6" t="s">
        <v>49</v>
      </c>
    </row>
    <row r="14" spans="2:20" ht="141.6" customHeight="1" x14ac:dyDescent="0.25">
      <c r="B14" s="1" t="s">
        <v>41</v>
      </c>
      <c r="C14" s="17" t="s">
        <v>47</v>
      </c>
      <c r="D14" s="17"/>
      <c r="E14" s="17"/>
      <c r="F14" s="1" t="s">
        <v>0</v>
      </c>
      <c r="G14" s="18" t="s">
        <v>1</v>
      </c>
      <c r="H14" s="18"/>
      <c r="I14" s="1" t="s">
        <v>1</v>
      </c>
      <c r="J14" s="1" t="s">
        <v>1</v>
      </c>
      <c r="K14" s="1" t="s">
        <v>1</v>
      </c>
      <c r="L14" s="1" t="s">
        <v>1</v>
      </c>
      <c r="M14" s="1" t="s">
        <v>1</v>
      </c>
      <c r="N14" s="26">
        <v>46016</v>
      </c>
      <c r="O14" s="1" t="s">
        <v>7</v>
      </c>
      <c r="P14" s="1" t="s">
        <v>5</v>
      </c>
      <c r="Q14" s="18" t="s">
        <v>48</v>
      </c>
      <c r="R14" s="18"/>
      <c r="S14" s="27" t="s">
        <v>55</v>
      </c>
      <c r="T14" s="6" t="s">
        <v>47</v>
      </c>
    </row>
    <row r="15" spans="2:20" ht="119.25" customHeight="1" x14ac:dyDescent="0.25">
      <c r="B15" s="1" t="s">
        <v>2</v>
      </c>
      <c r="C15" s="17" t="s">
        <v>46</v>
      </c>
      <c r="D15" s="17"/>
      <c r="E15" s="17"/>
      <c r="F15" s="1" t="s">
        <v>3</v>
      </c>
      <c r="G15" s="18"/>
      <c r="H15" s="18"/>
      <c r="I15" s="1" t="s">
        <v>4</v>
      </c>
      <c r="J15" s="1" t="s">
        <v>5</v>
      </c>
      <c r="K15" s="11" t="s">
        <v>5</v>
      </c>
      <c r="L15" s="1" t="s">
        <v>5</v>
      </c>
      <c r="M15" s="1" t="s">
        <v>4</v>
      </c>
      <c r="N15" s="1" t="s">
        <v>1</v>
      </c>
      <c r="O15" s="1" t="s">
        <v>1</v>
      </c>
      <c r="P15" s="1" t="s">
        <v>1</v>
      </c>
      <c r="Q15" s="18" t="s">
        <v>51</v>
      </c>
      <c r="R15" s="18"/>
      <c r="S15" s="6" t="s">
        <v>52</v>
      </c>
      <c r="T15" s="6" t="s">
        <v>53</v>
      </c>
    </row>
    <row r="16" spans="2:20" ht="111" customHeight="1" x14ac:dyDescent="0.25">
      <c r="B16" s="1" t="s">
        <v>6</v>
      </c>
      <c r="C16" s="17" t="s">
        <v>58</v>
      </c>
      <c r="D16" s="17"/>
      <c r="E16" s="17"/>
      <c r="F16" s="1" t="s">
        <v>0</v>
      </c>
      <c r="G16" s="18" t="s">
        <v>1</v>
      </c>
      <c r="H16" s="18"/>
      <c r="I16" s="1" t="s">
        <v>1</v>
      </c>
      <c r="J16" s="1" t="s">
        <v>1</v>
      </c>
      <c r="K16" s="1" t="s">
        <v>1</v>
      </c>
      <c r="L16" s="1" t="s">
        <v>1</v>
      </c>
      <c r="M16" s="1" t="s">
        <v>1</v>
      </c>
      <c r="N16" s="12">
        <v>45809</v>
      </c>
      <c r="O16" s="12">
        <v>45793</v>
      </c>
      <c r="P16" s="1" t="s">
        <v>5</v>
      </c>
      <c r="Q16" s="18" t="s">
        <v>51</v>
      </c>
      <c r="R16" s="18"/>
      <c r="S16" s="6" t="s">
        <v>54</v>
      </c>
      <c r="T16" s="6" t="s">
        <v>53</v>
      </c>
    </row>
    <row r="17" spans="2:20" ht="33.75" customHeight="1" x14ac:dyDescent="0.25">
      <c r="B17" s="14" t="s">
        <v>56</v>
      </c>
      <c r="C17" s="28" t="s">
        <v>57</v>
      </c>
      <c r="D17" s="29"/>
      <c r="E17" s="29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1"/>
    </row>
    <row r="18" spans="2:20" ht="112.5" customHeight="1" x14ac:dyDescent="0.25">
      <c r="B18" s="14" t="s">
        <v>59</v>
      </c>
      <c r="C18" s="17" t="s">
        <v>61</v>
      </c>
      <c r="D18" s="17"/>
      <c r="E18" s="17"/>
      <c r="F18" s="14" t="s">
        <v>3</v>
      </c>
      <c r="G18" s="18"/>
      <c r="H18" s="18"/>
      <c r="I18" s="14" t="s">
        <v>4</v>
      </c>
      <c r="J18" s="14" t="s">
        <v>5</v>
      </c>
      <c r="K18" s="14" t="s">
        <v>5</v>
      </c>
      <c r="L18" s="14" t="s">
        <v>5</v>
      </c>
      <c r="M18" s="14" t="s">
        <v>4</v>
      </c>
      <c r="N18" s="14" t="s">
        <v>1</v>
      </c>
      <c r="O18" s="14" t="s">
        <v>1</v>
      </c>
      <c r="P18" s="14" t="s">
        <v>1</v>
      </c>
      <c r="Q18" s="18" t="s">
        <v>51</v>
      </c>
      <c r="R18" s="18"/>
      <c r="S18" s="6" t="s">
        <v>63</v>
      </c>
      <c r="T18" s="6" t="s">
        <v>64</v>
      </c>
    </row>
    <row r="19" spans="2:20" ht="113.25" customHeight="1" x14ac:dyDescent="0.25">
      <c r="B19" s="14" t="s">
        <v>60</v>
      </c>
      <c r="C19" s="17" t="s">
        <v>62</v>
      </c>
      <c r="D19" s="17"/>
      <c r="E19" s="17"/>
      <c r="F19" s="14" t="s">
        <v>0</v>
      </c>
      <c r="G19" s="18" t="s">
        <v>1</v>
      </c>
      <c r="H19" s="18"/>
      <c r="I19" s="14" t="s">
        <v>1</v>
      </c>
      <c r="J19" s="14" t="s">
        <v>1</v>
      </c>
      <c r="K19" s="14" t="s">
        <v>1</v>
      </c>
      <c r="L19" s="14" t="s">
        <v>1</v>
      </c>
      <c r="M19" s="14" t="s">
        <v>1</v>
      </c>
      <c r="N19" s="12">
        <v>45839</v>
      </c>
      <c r="O19" s="12">
        <v>45702</v>
      </c>
      <c r="P19" s="14" t="s">
        <v>5</v>
      </c>
      <c r="Q19" s="18" t="s">
        <v>51</v>
      </c>
      <c r="R19" s="18"/>
      <c r="S19" s="6" t="s">
        <v>63</v>
      </c>
      <c r="T19" s="6" t="s">
        <v>64</v>
      </c>
    </row>
    <row r="20" spans="2:20" ht="15" customHeight="1" x14ac:dyDescent="0.25">
      <c r="B20" s="2"/>
      <c r="C20" s="24"/>
      <c r="D20" s="24"/>
      <c r="E20" s="24"/>
      <c r="F20" s="2"/>
      <c r="G20" s="24"/>
      <c r="H20" s="24"/>
      <c r="I20" s="2"/>
      <c r="J20" s="2"/>
      <c r="K20" s="2"/>
      <c r="L20" s="2"/>
      <c r="M20" s="2"/>
      <c r="N20" s="2"/>
      <c r="O20" s="2"/>
      <c r="P20" s="2"/>
      <c r="Q20" s="24"/>
      <c r="R20" s="24"/>
      <c r="S20" s="2"/>
      <c r="T20" s="2"/>
    </row>
    <row r="21" spans="2:20" ht="15.75" customHeight="1" x14ac:dyDescent="0.25">
      <c r="B21" s="19" t="s">
        <v>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</row>
    <row r="22" spans="2:20" ht="15" customHeight="1" x14ac:dyDescent="0.25">
      <c r="B22" s="16"/>
      <c r="C22" s="16"/>
      <c r="D22" s="16"/>
      <c r="E22" s="16"/>
      <c r="F22" s="16"/>
      <c r="G22" s="16"/>
      <c r="H22" s="16"/>
      <c r="I22" s="16"/>
      <c r="J22" s="16"/>
      <c r="K22" s="3"/>
      <c r="L22" s="3"/>
      <c r="M22" s="3"/>
      <c r="N22" s="3"/>
      <c r="O22" s="3"/>
      <c r="P22" s="3"/>
      <c r="Q22" s="16"/>
      <c r="R22" s="16"/>
      <c r="S22" s="16"/>
      <c r="T22" s="16"/>
    </row>
    <row r="23" spans="2:20" ht="15" customHeight="1" x14ac:dyDescent="0.25">
      <c r="B23" s="20" t="s">
        <v>9</v>
      </c>
      <c r="C23" s="20"/>
      <c r="D23" s="20"/>
      <c r="E23" s="20"/>
      <c r="F23" s="20"/>
      <c r="G23" s="20"/>
      <c r="H23" s="20"/>
      <c r="I23" s="20"/>
      <c r="J23" s="20"/>
      <c r="K23" s="20" t="s">
        <v>10</v>
      </c>
      <c r="L23" s="20"/>
      <c r="M23" s="20"/>
      <c r="N23" s="20" t="s">
        <v>11</v>
      </c>
      <c r="O23" s="20"/>
      <c r="P23" s="20" t="s">
        <v>12</v>
      </c>
      <c r="Q23" s="20" t="s">
        <v>13</v>
      </c>
      <c r="R23" s="20"/>
      <c r="S23" s="20"/>
      <c r="T23" s="20"/>
    </row>
    <row r="24" spans="2:20" ht="45" customHeight="1" x14ac:dyDescent="0.25">
      <c r="B24" s="20"/>
      <c r="C24" s="20"/>
      <c r="D24" s="20"/>
      <c r="E24" s="20"/>
      <c r="F24" s="20"/>
      <c r="G24" s="20"/>
      <c r="H24" s="20"/>
      <c r="I24" s="20"/>
      <c r="J24" s="20"/>
      <c r="K24" s="4" t="s">
        <v>14</v>
      </c>
      <c r="L24" s="4" t="s">
        <v>15</v>
      </c>
      <c r="M24" s="4" t="s">
        <v>16</v>
      </c>
      <c r="N24" s="13" t="s">
        <v>17</v>
      </c>
      <c r="O24" s="4" t="s">
        <v>18</v>
      </c>
      <c r="P24" s="20"/>
      <c r="Q24" s="20"/>
      <c r="R24" s="20"/>
      <c r="S24" s="20"/>
      <c r="T24" s="20"/>
    </row>
    <row r="25" spans="2:20" ht="15.75" x14ac:dyDescent="0.25">
      <c r="B25" s="18">
        <v>1</v>
      </c>
      <c r="C25" s="18"/>
      <c r="D25" s="18"/>
      <c r="E25" s="18"/>
      <c r="F25" s="18"/>
      <c r="G25" s="18"/>
      <c r="H25" s="18"/>
      <c r="I25" s="18"/>
      <c r="J25" s="18"/>
      <c r="K25" s="1">
        <v>2</v>
      </c>
      <c r="L25" s="1">
        <v>3</v>
      </c>
      <c r="M25" s="1">
        <v>4</v>
      </c>
      <c r="N25" s="1">
        <v>5</v>
      </c>
      <c r="O25" s="1">
        <v>6</v>
      </c>
      <c r="P25" s="1">
        <v>7</v>
      </c>
      <c r="Q25" s="18">
        <v>8</v>
      </c>
      <c r="R25" s="18"/>
      <c r="S25" s="18"/>
      <c r="T25" s="18"/>
    </row>
    <row r="26" spans="2:20" ht="15.75" customHeight="1" x14ac:dyDescent="0.25">
      <c r="B26" s="17" t="s">
        <v>19</v>
      </c>
      <c r="C26" s="17"/>
      <c r="D26" s="17"/>
      <c r="E26" s="17"/>
      <c r="F26" s="17"/>
      <c r="G26" s="17"/>
      <c r="H26" s="17"/>
      <c r="I26" s="17"/>
      <c r="J26" s="17"/>
      <c r="K26" s="7">
        <v>7603.1</v>
      </c>
      <c r="L26" s="7">
        <v>7603.1</v>
      </c>
      <c r="M26" s="7">
        <v>7603.1</v>
      </c>
      <c r="N26" s="10">
        <v>528.70000000000005</v>
      </c>
      <c r="O26" s="7">
        <v>3029.3</v>
      </c>
      <c r="P26" s="8">
        <f>O26/M26*100</f>
        <v>39.842958793123856</v>
      </c>
      <c r="Q26" s="18"/>
      <c r="R26" s="18"/>
      <c r="S26" s="18"/>
      <c r="T26" s="18"/>
    </row>
    <row r="27" spans="2:20" ht="15.75" customHeight="1" x14ac:dyDescent="0.25">
      <c r="B27" s="17" t="s">
        <v>65</v>
      </c>
      <c r="C27" s="17"/>
      <c r="D27" s="17"/>
      <c r="E27" s="17"/>
      <c r="F27" s="17"/>
      <c r="G27" s="17"/>
      <c r="H27" s="17"/>
      <c r="I27" s="17"/>
      <c r="J27" s="17"/>
      <c r="K27" s="7">
        <v>7603.1</v>
      </c>
      <c r="L27" s="7">
        <v>7603.1</v>
      </c>
      <c r="M27" s="7">
        <v>7603.1</v>
      </c>
      <c r="N27" s="10">
        <v>528.70000000000005</v>
      </c>
      <c r="O27" s="7">
        <v>3029.3</v>
      </c>
      <c r="P27" s="8">
        <f t="shared" ref="P27:P29" si="0">O27/M27*100</f>
        <v>39.842958793123856</v>
      </c>
      <c r="Q27" s="18"/>
      <c r="R27" s="18"/>
      <c r="S27" s="18"/>
      <c r="T27" s="18"/>
    </row>
    <row r="28" spans="2:20" ht="31.5" customHeight="1" x14ac:dyDescent="0.25">
      <c r="B28" s="17" t="s">
        <v>66</v>
      </c>
      <c r="C28" s="17"/>
      <c r="D28" s="17"/>
      <c r="E28" s="17"/>
      <c r="F28" s="17"/>
      <c r="G28" s="17"/>
      <c r="H28" s="17"/>
      <c r="I28" s="17"/>
      <c r="J28" s="17"/>
      <c r="K28" s="7">
        <v>7603.1</v>
      </c>
      <c r="L28" s="7">
        <v>7603.1</v>
      </c>
      <c r="M28" s="7">
        <v>7603.1</v>
      </c>
      <c r="N28" s="10">
        <v>528.70000000000005</v>
      </c>
      <c r="O28" s="7">
        <v>3029.3</v>
      </c>
      <c r="P28" s="8">
        <f t="shared" si="0"/>
        <v>39.842958793123856</v>
      </c>
      <c r="Q28" s="17"/>
      <c r="R28" s="17"/>
      <c r="S28" s="17"/>
      <c r="T28" s="17"/>
    </row>
    <row r="29" spans="2:20" ht="15.75" customHeight="1" x14ac:dyDescent="0.25">
      <c r="B29" s="25" t="s">
        <v>42</v>
      </c>
      <c r="C29" s="17"/>
      <c r="D29" s="17"/>
      <c r="E29" s="17"/>
      <c r="F29" s="17"/>
      <c r="G29" s="17"/>
      <c r="H29" s="17"/>
      <c r="I29" s="17"/>
      <c r="J29" s="17"/>
      <c r="K29" s="7">
        <v>7603.1</v>
      </c>
      <c r="L29" s="7">
        <v>7603.1</v>
      </c>
      <c r="M29" s="7">
        <v>7603.1</v>
      </c>
      <c r="N29" s="10">
        <v>528.70000000000005</v>
      </c>
      <c r="O29" s="7">
        <v>3029.3</v>
      </c>
      <c r="P29" s="8">
        <f t="shared" si="0"/>
        <v>39.842958793123856</v>
      </c>
      <c r="Q29" s="17" t="s">
        <v>0</v>
      </c>
      <c r="R29" s="17"/>
      <c r="S29" s="17"/>
      <c r="T29" s="17"/>
    </row>
    <row r="30" spans="2:20" ht="15.75" x14ac:dyDescent="0.25">
      <c r="O30" s="32"/>
      <c r="P30" s="9"/>
    </row>
  </sheetData>
  <mergeCells count="64">
    <mergeCell ref="C17:T17"/>
    <mergeCell ref="C18:E18"/>
    <mergeCell ref="G18:H18"/>
    <mergeCell ref="Q18:R18"/>
    <mergeCell ref="B28:J28"/>
    <mergeCell ref="Q28:T28"/>
    <mergeCell ref="B29:J29"/>
    <mergeCell ref="Q29:T29"/>
    <mergeCell ref="B25:J25"/>
    <mergeCell ref="Q25:T25"/>
    <mergeCell ref="B26:J26"/>
    <mergeCell ref="Q26:T26"/>
    <mergeCell ref="B27:J27"/>
    <mergeCell ref="Q27:T27"/>
    <mergeCell ref="B21:T21"/>
    <mergeCell ref="B22:J22"/>
    <mergeCell ref="Q22:T22"/>
    <mergeCell ref="B23:J24"/>
    <mergeCell ref="K23:M23"/>
    <mergeCell ref="N23:O23"/>
    <mergeCell ref="P23:P24"/>
    <mergeCell ref="Q23:T24"/>
    <mergeCell ref="Q13:R13"/>
    <mergeCell ref="C20:E20"/>
    <mergeCell ref="G20:H20"/>
    <mergeCell ref="Q20:R20"/>
    <mergeCell ref="C15:E15"/>
    <mergeCell ref="G15:H15"/>
    <mergeCell ref="Q15:R15"/>
    <mergeCell ref="Q16:R16"/>
    <mergeCell ref="C16:E16"/>
    <mergeCell ref="G16:H16"/>
    <mergeCell ref="C19:E19"/>
    <mergeCell ref="G19:H19"/>
    <mergeCell ref="Q19:R19"/>
    <mergeCell ref="C14:E14"/>
    <mergeCell ref="G14:H14"/>
    <mergeCell ref="Q14:R14"/>
    <mergeCell ref="B8:T8"/>
    <mergeCell ref="C9:E9"/>
    <mergeCell ref="G9:H9"/>
    <mergeCell ref="Q9:R9"/>
    <mergeCell ref="C10:E10"/>
    <mergeCell ref="G10:H10"/>
    <mergeCell ref="Q10:R10"/>
    <mergeCell ref="C11:E11"/>
    <mergeCell ref="G11:H11"/>
    <mergeCell ref="Q11:R11"/>
    <mergeCell ref="C12:T12"/>
    <mergeCell ref="C13:E13"/>
    <mergeCell ref="G13:H13"/>
    <mergeCell ref="B5:T5"/>
    <mergeCell ref="B6:T6"/>
    <mergeCell ref="D7:G7"/>
    <mergeCell ref="M7:N7"/>
    <mergeCell ref="P7:R7"/>
    <mergeCell ref="S7:T7"/>
    <mergeCell ref="B1:T1"/>
    <mergeCell ref="B2:T2"/>
    <mergeCell ref="B3:T3"/>
    <mergeCell ref="D4:G4"/>
    <mergeCell ref="M4:N4"/>
    <mergeCell ref="P4:R4"/>
    <mergeCell ref="S4:T4"/>
  </mergeCells>
  <printOptions horizontalCentered="1"/>
  <pageMargins left="0.19685039370078741" right="0.19685039370078741" top="0.39370078740157483" bottom="0.19685039370078741" header="0.31496062992125984" footer="0.31496062992125984"/>
  <pageSetup paperSize="8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2025-04-09T12:24:34Z</cp:lastPrinted>
  <dcterms:created xsi:type="dcterms:W3CDTF">2021-04-12T14:52:46Z</dcterms:created>
  <dcterms:modified xsi:type="dcterms:W3CDTF">2025-07-29T08:29:27Z</dcterms:modified>
</cp:coreProperties>
</file>