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5480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<sst xmlns="http://schemas.openxmlformats.org/spreadsheetml/2006/main" count="330" uniqueCount="238">
  <si>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</si>
  <si>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</si>
  <si>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</si>
  <si>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</si>
  <si>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</si>
  <si>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</si>
  <si>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</si>
  <si>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</si>
  <si>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</si>
  <si>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</si>
  <si>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</si>
  <si>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</si>
  <si>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</si>
  <si>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</si>
  <si>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</si>
  <si>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</si>
  <si>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</si>
  <si>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</si>
  <si>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</si>
  <si>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</si>
  <si>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</si>
  <si>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</si>
  <si>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</si>
  <si>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</si>
  <si>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</si>
  <si>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</si>
  <si>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</si>
  <si>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</si>
  <si>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</si>
  <si>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</si>
  <si>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</si>
  <si>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</si>
  <si>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</si>
  <si>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</si>
  <si>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</si>
  <si>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</si>
  <si>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</si>
  <si>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</si>
  <si>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</si>
  <si>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</si>
  <si>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</si>
  <si>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</si>
  <si>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</si>
  <si>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</si>
  <si>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</si>
  <si>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</si>
  <si>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</si>
  <si>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</si>
  <si>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</si>
  <si>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</si>
  <si>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</si>
  <si>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</si>
  <si>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</si>
  <si>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</si>
  <si>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</si>
  <si>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</si>
  <si>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</si>
  <si>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</si>
  <si>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</si>
  <si>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</si>
  <si>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</si>
  <si>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</si>
  <si>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</si>
  <si>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</si>
  <si>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</si>
  <si>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</si>
  <si>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</si>
  <si>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</si>
  <si>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</si>
  <si>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</si>
  <si>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</si>
  <si>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</si>
  <si>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</si>
  <si>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</si>
  <si>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</si>
  <si>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</si>
  <si>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</si>
  <si>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</si>
  <si>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</si>
  <si>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</si>
  <si>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</si>
  <si>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</si>
  <si>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</si>
  <si>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</si>
  <si>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</si>
  <si>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</si>
  <si>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</si>
  <si>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</si>
  <si>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</si>
  <si>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</si>
  <si>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</si>
  <si>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</si>
  <si>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</si>
  <si>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</si>
  <si>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</si>
  <si>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</si>
  <si>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</si>
  <si>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</si>
  <si>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</si>
  <si>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</si>
  <si>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</si>
  <si>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</si>
  <si>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</si>
  <si>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</si>
  <si>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</si>
  <si>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</si>
  <si>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</si>
  <si>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</si>
  <si>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</si>
  <si>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</si>
  <si>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</si>
  <si>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</si>
  <si>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</si>
  <si>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</si>
  <si>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</si>
  <si>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</si>
  <si>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</si>
  <si>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</si>
  <si>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</si>
  <si>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</si>
  <si>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</si>
  <si>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</si>
  <si>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</si>
  <si>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</si>
  <si>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</si>
  <si>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</si>
  <si>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</si>
  <si>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</si>
  <si>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</si>
  <si>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</si>
  <si>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</si>
  <si>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</si>
  <si>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</si>
  <si>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</si>
  <si>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</si>
  <si>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</si>
  <si>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</si>
  <si>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</si>
  <si>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</si>
  <si>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</si>
  <si>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</si>
  <si>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</si>
  <si>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</si>
  <si>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</si>
  <si>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</si>
  <si>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</si>
  <si>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</si>
  <si>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</si>
  <si>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</si>
  <si>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</si>
  <si>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</si>
  <si>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</si>
  <si>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</si>
  <si>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</si>
  <si>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</si>
  <si>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</si>
  <si>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</si>
  <si>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</si>
  <si>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</si>
  <si>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</si>
  <si>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</si>
  <si>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</si>
  <si>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</si>
  <si>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</si>
  <si>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</si>
  <si>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</si>
  <si>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</si>
  <si>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</si>
  <si>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</si>
  <si>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</si>
  <si>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</si>
  <si>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</si>
  <si>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</si>
  <si>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</si>
  <si>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</si>
  <si>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</si>
  <si>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</si>
  <si>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</si>
  <si>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</si>
  <si>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</si>
  <si>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</si>
  <si>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</si>
  <si>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</si>
  <si>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</si>
  <si>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</si>
  <si>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</si>
  <si>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</si>
  <si>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</si>
  <si>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</si>
  <si>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</si>
  <si>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</si>
  <si>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</si>
  <si>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</si>
  <si>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</si>
  <si>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</si>
  <si>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</si>
  <si>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</si>
  <si>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</si>
  <si>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</si>
  <si>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</si>
  <si>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</si>
  <si>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</si>
  <si>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</si>
  <si>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</si>
  <si>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</si>
  <si>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</si>
  <si>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</si>
  <si>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</si>
  <si>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</si>
  <si>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</si>
  <si>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</si>
  <si>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</si>
  <si>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</si>
  <si>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</si>
  <si>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</si>
  <si>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</si>
  <si>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</si>
  <si>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</si>
  <si>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</si>
  <si>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</si>
  <si>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</si>
  <si>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</si>
  <si>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</si>
  <si>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</si>
  <si>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</si>
  <si>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</si>
  <si>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</si>
  <si>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</si>
  <si>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</si>
  <si>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</si>
  <si>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</si>
  <si>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</si>
  <si>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</si>
  <si>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Руководитель финансового органа                                        А.П.Щука</t>
  </si>
  <si>
    <t>Главный бухгалтер                                                            О.В. Ерина</t>
  </si>
  <si>
    <t>исполнитель Е.И. Кругленко телефон 35-4-76</t>
  </si>
  <si>
    <t>на 01 октября 2017 года</t>
  </si>
  <si>
    <t>Зимовниковский Кутейниковское сельское поселение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</si>
</sst>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right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10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5" sqref="A5:I5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9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42</v>
      </c>
      <c r="B12" s="17" t="s">
        <v>158</v>
      </c>
      <c r="C12" s="17" t="s">
        <v>128</v>
      </c>
      <c r="D12" s="26">
        <f>F12+H12</f>
        <v>10396513.85</v>
      </c>
      <c r="E12" s="26">
        <f>G12+I12</f>
        <v>6780747.06</v>
      </c>
      <c r="F12" s="26">
        <v>0</v>
      </c>
      <c r="G12" s="26">
        <v>0</v>
      </c>
      <c r="H12" s="26">
        <v>10396513.85</v>
      </c>
      <c r="I12" s="26">
        <v>6780747.06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6643500</v>
      </c>
      <c r="E14" s="26">
        <f>G14+I14</f>
        <v>3052733.21</v>
      </c>
      <c r="F14" s="26">
        <v>0</v>
      </c>
      <c r="G14" s="26">
        <v>0</v>
      </c>
      <c r="H14" s="26">
        <v>6643500</v>
      </c>
      <c r="I14" s="26">
        <v>3052733.21</v>
      </c>
    </row>
    <row r="15" spans="1:9" s="10" customFormat="1" ht="39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1695800</v>
      </c>
      <c r="E16" s="26">
        <f>G16+I16</f>
        <v>1695800</v>
      </c>
      <c r="F16" s="26">
        <v>0</v>
      </c>
      <c r="G16" s="26">
        <v>0</v>
      </c>
      <c r="H16" s="26">
        <v>1695800</v>
      </c>
      <c r="I16" s="26">
        <v>1695800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166</v>
      </c>
      <c r="B19" s="27" t="s">
        <v>59</v>
      </c>
      <c r="C19" s="27" t="s">
        <v>129</v>
      </c>
      <c r="D19" s="26">
        <f>F19+H19</f>
        <v>1695800</v>
      </c>
      <c r="E19" s="26">
        <f>G19+I19</f>
        <v>1695800</v>
      </c>
      <c r="F19" s="26">
        <v>0</v>
      </c>
      <c r="G19" s="26">
        <v>0</v>
      </c>
      <c r="H19" s="26">
        <v>1695800</v>
      </c>
      <c r="I19" s="26">
        <v>1695800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1695800</v>
      </c>
      <c r="E21" s="26">
        <f>G21+I21</f>
        <v>1695800</v>
      </c>
      <c r="F21" s="26">
        <v>0</v>
      </c>
      <c r="G21" s="26">
        <v>0</v>
      </c>
      <c r="H21" s="26">
        <v>1695800</v>
      </c>
      <c r="I21" s="26">
        <v>1695800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6.2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2032213.85</v>
      </c>
      <c r="E26" s="26">
        <f>G26+I26</f>
        <v>2032213.85</v>
      </c>
      <c r="F26" s="26">
        <v>0</v>
      </c>
      <c r="G26" s="26">
        <v>0</v>
      </c>
      <c r="H26" s="26">
        <v>2032213.85</v>
      </c>
      <c r="I26" s="26">
        <v>2032213.85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>
        <f>F30+H30</f>
        <v>25000</v>
      </c>
      <c r="E30" s="26">
        <f>G30+I30</f>
        <v>0</v>
      </c>
      <c r="F30" s="26">
        <v>0</v>
      </c>
      <c r="G30" s="26">
        <v>0</v>
      </c>
      <c r="H30" s="26">
        <v>25000</v>
      </c>
      <c r="I30" s="26">
        <v>0</v>
      </c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10396513.85</v>
      </c>
      <c r="E31" s="26">
        <f>G31+I31</f>
        <v>6647064.32</v>
      </c>
      <c r="F31" s="26">
        <v>0</v>
      </c>
      <c r="G31" s="26">
        <v>0</v>
      </c>
      <c r="H31" s="26">
        <v>10396513.85</v>
      </c>
      <c r="I31" s="26">
        <v>6647064.32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5891203.53</v>
      </c>
      <c r="E33" s="26">
        <f>G33+I33</f>
        <v>3864384.33</v>
      </c>
      <c r="F33" s="26">
        <v>0</v>
      </c>
      <c r="G33" s="26">
        <v>0</v>
      </c>
      <c r="H33" s="26">
        <v>5891203.53</v>
      </c>
      <c r="I33" s="26">
        <v>3864384.33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4790703.53</v>
      </c>
      <c r="E35" s="26">
        <f>G35+I35</f>
        <v>3124051.86</v>
      </c>
      <c r="F35" s="26">
        <v>0</v>
      </c>
      <c r="G35" s="26">
        <v>0</v>
      </c>
      <c r="H35" s="26">
        <v>4790703.53</v>
      </c>
      <c r="I35" s="26">
        <v>3124051.86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2708600</v>
      </c>
      <c r="E37" s="26">
        <f>G37+I37</f>
        <v>1826185.7</v>
      </c>
      <c r="F37" s="26">
        <v>0</v>
      </c>
      <c r="G37" s="26">
        <v>0</v>
      </c>
      <c r="H37" s="26">
        <v>2708600</v>
      </c>
      <c r="I37" s="26">
        <v>1826185.7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>
        <f>F38+H38</f>
        <v>2082103.53</v>
      </c>
      <c r="E38" s="26">
        <f>G38+I38</f>
        <v>1297866.16</v>
      </c>
      <c r="F38" s="26">
        <v>0</v>
      </c>
      <c r="G38" s="26">
        <v>0</v>
      </c>
      <c r="H38" s="26">
        <v>2082103.53</v>
      </c>
      <c r="I38" s="26">
        <v>1297866.16</v>
      </c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759300</v>
      </c>
      <c r="E40" s="26">
        <f>G40+I40</f>
        <v>493197.41</v>
      </c>
      <c r="F40" s="26">
        <v>0</v>
      </c>
      <c r="G40" s="26">
        <v>0</v>
      </c>
      <c r="H40" s="26">
        <v>759300</v>
      </c>
      <c r="I40" s="26">
        <v>493197.41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>
        <f>F41+H41</f>
        <v>377800</v>
      </c>
      <c r="E41" s="26">
        <f>G41+I41</f>
        <v>262829.14</v>
      </c>
      <c r="F41" s="26">
        <v>0</v>
      </c>
      <c r="G41" s="26">
        <v>0</v>
      </c>
      <c r="H41" s="26">
        <v>377800</v>
      </c>
      <c r="I41" s="26">
        <v>262829.14</v>
      </c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112900</v>
      </c>
      <c r="E42" s="26">
        <f>G42+I42</f>
        <v>65305.06</v>
      </c>
      <c r="F42" s="26">
        <v>0</v>
      </c>
      <c r="G42" s="26">
        <v>0</v>
      </c>
      <c r="H42" s="26">
        <v>112900</v>
      </c>
      <c r="I42" s="26">
        <v>65305.06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>
        <f>F43+H43</f>
        <v>45000</v>
      </c>
      <c r="E43" s="26">
        <f>G43+I43</f>
        <v>18314.34</v>
      </c>
      <c r="F43" s="26">
        <v>0</v>
      </c>
      <c r="G43" s="26">
        <v>0</v>
      </c>
      <c r="H43" s="26">
        <v>45000</v>
      </c>
      <c r="I43" s="26">
        <v>18314.34</v>
      </c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113100</v>
      </c>
      <c r="E48" s="26">
        <f>G48+I48</f>
        <v>113100</v>
      </c>
      <c r="F48" s="26">
        <v>0</v>
      </c>
      <c r="G48" s="26">
        <v>0</v>
      </c>
      <c r="H48" s="26">
        <v>113100</v>
      </c>
      <c r="I48" s="26">
        <v>113100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>
        <f>F49+H49</f>
        <v>113100</v>
      </c>
      <c r="E49" s="26">
        <f>G49+I49</f>
        <v>113100</v>
      </c>
      <c r="F49" s="26">
        <v>0</v>
      </c>
      <c r="G49" s="26">
        <v>0</v>
      </c>
      <c r="H49" s="26">
        <v>113100</v>
      </c>
      <c r="I49" s="26">
        <v>113100</v>
      </c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115200</v>
      </c>
      <c r="E50" s="26">
        <f>G50+I50</f>
        <v>68730</v>
      </c>
      <c r="F50" s="26">
        <v>0</v>
      </c>
      <c r="G50" s="26">
        <v>0</v>
      </c>
      <c r="H50" s="26">
        <v>115200</v>
      </c>
      <c r="I50" s="26">
        <v>68730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1601341.29</v>
      </c>
      <c r="E65" s="26">
        <f>G65+I65</f>
        <v>943650</v>
      </c>
      <c r="F65" s="26">
        <v>0</v>
      </c>
      <c r="G65" s="26">
        <v>0</v>
      </c>
      <c r="H65" s="26">
        <v>1601341.29</v>
      </c>
      <c r="I65" s="26">
        <v>943650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1601341.29</v>
      </c>
      <c r="E69" s="26">
        <f>G69+I69</f>
        <v>943650</v>
      </c>
      <c r="F69" s="26">
        <v>0</v>
      </c>
      <c r="G69" s="26">
        <v>0</v>
      </c>
      <c r="H69" s="26">
        <v>1601341.29</v>
      </c>
      <c r="I69" s="26">
        <v>943650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54</v>
      </c>
      <c r="B88" s="39" t="s">
        <v>228</v>
      </c>
      <c r="C88" s="39" t="s">
        <v>148</v>
      </c>
      <c r="D88" s="26">
        <f>F88+H88</f>
        <v>2903969.03</v>
      </c>
      <c r="E88" s="26">
        <f>G88+I88</f>
        <v>1839029.99</v>
      </c>
      <c r="F88" s="26">
        <v>0</v>
      </c>
      <c r="G88" s="26">
        <v>0</v>
      </c>
      <c r="H88" s="26">
        <v>2903969.03</v>
      </c>
      <c r="I88" s="26">
        <v>1839029.99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>
        <f>F90+H90</f>
        <v>61000</v>
      </c>
      <c r="E90" s="26">
        <f>G90+I90</f>
        <v>0</v>
      </c>
      <c r="F90" s="26">
        <v>0</v>
      </c>
      <c r="G90" s="26">
        <v>0</v>
      </c>
      <c r="H90" s="26">
        <v>61000</v>
      </c>
      <c r="I90" s="26">
        <v>0</v>
      </c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>
        <f>F91+H91</f>
        <v>61000</v>
      </c>
      <c r="E91" s="26">
        <f>G91+I91</f>
        <v>0</v>
      </c>
      <c r="F91" s="26">
        <v>0</v>
      </c>
      <c r="G91" s="26">
        <v>0</v>
      </c>
      <c r="H91" s="26">
        <v>61000</v>
      </c>
      <c r="I91" s="26">
        <v>0</v>
      </c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1119748.73</v>
      </c>
      <c r="E92" s="26">
        <f>G92+I92</f>
        <v>591920.29</v>
      </c>
      <c r="F92" s="26">
        <v>0</v>
      </c>
      <c r="G92" s="26">
        <v>0</v>
      </c>
      <c r="H92" s="26">
        <v>1119748.73</v>
      </c>
      <c r="I92" s="26">
        <v>591920.29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10400</v>
      </c>
      <c r="E94" s="26">
        <f>G94+I94</f>
        <v>3660.37</v>
      </c>
      <c r="F94" s="26">
        <v>0</v>
      </c>
      <c r="G94" s="26">
        <v>0</v>
      </c>
      <c r="H94" s="26">
        <v>10400</v>
      </c>
      <c r="I94" s="26">
        <v>3660.37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>
        <f>F95+H95</f>
        <v>2800</v>
      </c>
      <c r="E95" s="26">
        <f>G95+I95</f>
        <v>2580.37</v>
      </c>
      <c r="F95" s="26">
        <v>0</v>
      </c>
      <c r="G95" s="26">
        <v>0</v>
      </c>
      <c r="H95" s="26">
        <v>2800</v>
      </c>
      <c r="I95" s="26">
        <v>2580.37</v>
      </c>
    </row>
    <row r="96" spans="1:9" ht="12.75">
      <c r="A96" s="35" t="s">
        <v>35</v>
      </c>
      <c r="B96" s="28" t="s">
        <v>110</v>
      </c>
      <c r="C96" s="28" t="s">
        <v>110</v>
      </c>
      <c r="D96" s="26">
        <f>F96+H96</f>
        <v>203400</v>
      </c>
      <c r="E96" s="26">
        <f>G96+I96</f>
        <v>203400</v>
      </c>
      <c r="F96" s="26">
        <v>0</v>
      </c>
      <c r="G96" s="26">
        <v>0</v>
      </c>
      <c r="H96" s="26">
        <v>203400</v>
      </c>
      <c r="I96" s="26">
        <v>203400</v>
      </c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188200</v>
      </c>
      <c r="E99" s="26">
        <f>G99+I99</f>
        <v>87297.5</v>
      </c>
      <c r="F99" s="26">
        <v>0</v>
      </c>
      <c r="G99" s="26">
        <v>0</v>
      </c>
      <c r="H99" s="26">
        <v>188200</v>
      </c>
      <c r="I99" s="26">
        <v>87297.5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6.2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/>
      <c r="E102" s="26"/>
      <c r="F102" s="26"/>
      <c r="G102" s="26"/>
      <c r="H102" s="26"/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2.5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1321220.3</v>
      </c>
      <c r="E108" s="26">
        <f>G108+I108</f>
        <v>952751.83</v>
      </c>
      <c r="F108" s="26">
        <v>0</v>
      </c>
      <c r="G108" s="26">
        <v>0</v>
      </c>
      <c r="H108" s="26">
        <v>1321220.3</v>
      </c>
      <c r="I108" s="26">
        <v>952751.83</v>
      </c>
    </row>
    <row r="109" spans="1:9" ht="12.75">
      <c r="A109" s="38" t="s">
        <v>24</v>
      </c>
      <c r="B109" s="29" t="s">
        <v>122</v>
      </c>
      <c r="C109" s="29" t="s">
        <v>122</v>
      </c>
      <c r="D109" s="26">
        <f>F109+H109</f>
        <v>176700</v>
      </c>
      <c r="E109" s="26">
        <f>G109+I109</f>
        <v>120216.52</v>
      </c>
      <c r="F109" s="26">
        <v>0</v>
      </c>
      <c r="G109" s="26">
        <v>0</v>
      </c>
      <c r="H109" s="26">
        <v>176700</v>
      </c>
      <c r="I109" s="26">
        <v>120216.52</v>
      </c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>
        <f>F110+H110</f>
        <v>2858503.53</v>
      </c>
      <c r="E110" s="26">
        <f>G110+I110</f>
        <v>1814906.53</v>
      </c>
      <c r="F110" s="26">
        <v>0</v>
      </c>
      <c r="G110" s="26">
        <v>0</v>
      </c>
      <c r="H110" s="26">
        <v>2858503.53</v>
      </c>
      <c r="I110" s="26">
        <v>1814906.53</v>
      </c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133682.74</v>
      </c>
      <c r="F111" s="26">
        <v>0</v>
      </c>
      <c r="G111" s="26">
        <v>0</v>
      </c>
      <c r="H111" s="26">
        <v>0</v>
      </c>
      <c r="I111" s="26">
        <v>133682.74</v>
      </c>
    </row>
    <row r="112" spans="1:9" ht="26.25">
      <c r="A112" s="43" t="s">
        <v>210</v>
      </c>
      <c r="B112" s="32" t="s">
        <v>127</v>
      </c>
      <c r="C112" s="32" t="s">
        <v>127</v>
      </c>
      <c r="D112" s="26"/>
      <c r="E112" s="26"/>
      <c r="F112" s="26"/>
      <c r="G112" s="26"/>
      <c r="H112" s="26"/>
      <c r="I112" s="26"/>
    </row>
    <row r="113" spans="1:9" ht="26.25">
      <c r="A113" s="43" t="s">
        <v>211</v>
      </c>
      <c r="B113" s="32" t="s">
        <v>230</v>
      </c>
      <c r="C113" s="32" t="s">
        <v>212</v>
      </c>
      <c r="D113" s="26">
        <f>F113+H113</f>
        <v>3481185</v>
      </c>
      <c r="E113" s="26">
        <f>G113+I113</f>
        <v>2201859.8</v>
      </c>
      <c r="F113" s="26">
        <v>0</v>
      </c>
      <c r="G113" s="26">
        <v>0</v>
      </c>
      <c r="H113" s="26">
        <v>3481185</v>
      </c>
      <c r="I113" s="26">
        <v>2201859.8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214</v>
      </c>
      <c r="B115" s="28" t="s">
        <v>231</v>
      </c>
      <c r="C115" s="28" t="s">
        <v>215</v>
      </c>
      <c r="D115" s="26">
        <f>F115+H115</f>
        <v>2708600</v>
      </c>
      <c r="E115" s="26">
        <f>G115+I115</f>
        <v>1826185.7</v>
      </c>
      <c r="F115" s="26">
        <v>0</v>
      </c>
      <c r="G115" s="26">
        <v>0</v>
      </c>
      <c r="H115" s="26">
        <v>2708600</v>
      </c>
      <c r="I115" s="26">
        <v>1826185.7</v>
      </c>
    </row>
    <row r="116" spans="1:9" ht="39">
      <c r="A116" s="38" t="s">
        <v>216</v>
      </c>
      <c r="B116" s="29" t="s">
        <v>217</v>
      </c>
      <c r="C116" s="28" t="s">
        <v>217</v>
      </c>
      <c r="D116" s="26">
        <f>F116+H116</f>
        <v>192600</v>
      </c>
      <c r="E116" s="26">
        <f>G116+I116</f>
        <v>135525.01</v>
      </c>
      <c r="F116" s="26">
        <v>0</v>
      </c>
      <c r="G116" s="26">
        <v>0</v>
      </c>
      <c r="H116" s="26">
        <v>192600</v>
      </c>
      <c r="I116" s="26">
        <v>135525.01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>F117+H117</f>
        <v>188200</v>
      </c>
      <c r="E117" s="26">
        <f>G117+I117</f>
        <v>87297.5</v>
      </c>
      <c r="F117" s="26">
        <v>0</v>
      </c>
      <c r="G117" s="26">
        <v>0</v>
      </c>
      <c r="H117" s="26">
        <v>188200</v>
      </c>
      <c r="I117" s="26">
        <v>87297.5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>F118+H118</f>
        <v>99000</v>
      </c>
      <c r="E118" s="26">
        <f>G118+I118</f>
        <v>59902.7</v>
      </c>
      <c r="F118" s="26">
        <v>0</v>
      </c>
      <c r="G118" s="26">
        <v>0</v>
      </c>
      <c r="H118" s="26">
        <v>99000</v>
      </c>
      <c r="I118" s="26">
        <v>59902.7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57193.28</v>
      </c>
      <c r="E120" s="26">
        <f>G120+I120</f>
        <v>11250</v>
      </c>
      <c r="F120" s="26">
        <v>0</v>
      </c>
      <c r="G120" s="26">
        <v>0</v>
      </c>
      <c r="H120" s="26">
        <v>57193.28</v>
      </c>
      <c r="I120" s="26">
        <v>11250</v>
      </c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233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234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235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2017-10-04T05:21:45Z</dcterms:modified>
  <cp:category/>
  <cp:version/>
  <cp:contentType/>
  <cp:contentStatus/>
</cp:coreProperties>
</file>