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<sst xmlns="http://schemas.openxmlformats.org/spreadsheetml/2006/main" count="330" uniqueCount="238">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</sst>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13" sqref="E113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9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12339166.35</v>
      </c>
      <c r="E12" s="26">
        <f>G12+I12</f>
        <v>9135573.84</v>
      </c>
      <c r="F12" s="26">
        <v>0</v>
      </c>
      <c r="G12" s="26">
        <v>0</v>
      </c>
      <c r="H12" s="26">
        <v>12339166.35</v>
      </c>
      <c r="I12" s="26">
        <v>9135573.84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6223100</v>
      </c>
      <c r="E14" s="26">
        <f>G14+I14</f>
        <v>3937307.49</v>
      </c>
      <c r="F14" s="26">
        <v>0</v>
      </c>
      <c r="G14" s="26">
        <v>0</v>
      </c>
      <c r="H14" s="26">
        <v>6223100</v>
      </c>
      <c r="I14" s="26">
        <v>3937307.49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3388500</v>
      </c>
      <c r="E16" s="26">
        <f>G16+I16</f>
        <v>2470700</v>
      </c>
      <c r="F16" s="26">
        <v>0</v>
      </c>
      <c r="G16" s="26">
        <v>0</v>
      </c>
      <c r="H16" s="26">
        <v>3388500</v>
      </c>
      <c r="I16" s="26">
        <v>2470700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3388500</v>
      </c>
      <c r="E19" s="26">
        <f>G19+I19</f>
        <v>2470700</v>
      </c>
      <c r="F19" s="26">
        <v>0</v>
      </c>
      <c r="G19" s="26">
        <v>0</v>
      </c>
      <c r="H19" s="26">
        <v>3388500</v>
      </c>
      <c r="I19" s="26">
        <v>2470700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3388500</v>
      </c>
      <c r="E21" s="26">
        <f>G21+I21</f>
        <v>2470700</v>
      </c>
      <c r="F21" s="26">
        <v>0</v>
      </c>
      <c r="G21" s="26">
        <v>0</v>
      </c>
      <c r="H21" s="26">
        <v>3388500</v>
      </c>
      <c r="I21" s="26">
        <v>2470700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12339166.35</v>
      </c>
      <c r="E31" s="26">
        <f>G31+I31</f>
        <v>8744821.84</v>
      </c>
      <c r="F31" s="26">
        <v>0</v>
      </c>
      <c r="G31" s="26">
        <v>0</v>
      </c>
      <c r="H31" s="26">
        <v>12339166.35</v>
      </c>
      <c r="I31" s="26">
        <v>8744821.84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7654659.5</v>
      </c>
      <c r="E33" s="26">
        <f>G33+I33</f>
        <v>4886382.17</v>
      </c>
      <c r="F33" s="26">
        <v>0</v>
      </c>
      <c r="G33" s="26">
        <v>0</v>
      </c>
      <c r="H33" s="26">
        <v>7654659.5</v>
      </c>
      <c r="I33" s="26">
        <v>4886382.17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6643445.5</v>
      </c>
      <c r="E35" s="26">
        <f>G35+I35</f>
        <v>4158211.64</v>
      </c>
      <c r="F35" s="26">
        <v>0</v>
      </c>
      <c r="G35" s="26">
        <v>0</v>
      </c>
      <c r="H35" s="26">
        <v>6643445.5</v>
      </c>
      <c r="I35" s="26">
        <v>4158211.64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3298200</v>
      </c>
      <c r="E37" s="26">
        <f>G37+I37</f>
        <v>2147492.14</v>
      </c>
      <c r="F37" s="26">
        <v>0</v>
      </c>
      <c r="G37" s="26">
        <v>0</v>
      </c>
      <c r="H37" s="26">
        <v>3298200</v>
      </c>
      <c r="I37" s="26">
        <v>2147492.14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3345245.5</v>
      </c>
      <c r="E38" s="26">
        <f>G38+I38</f>
        <v>2010719.5</v>
      </c>
      <c r="F38" s="26">
        <v>0</v>
      </c>
      <c r="G38" s="26">
        <v>0</v>
      </c>
      <c r="H38" s="26">
        <v>3345245.5</v>
      </c>
      <c r="I38" s="26">
        <v>2010719.5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aca="true" t="shared" si="0" ref="D40:E43">F40+H40</f>
        <v>638014</v>
      </c>
      <c r="E40" s="26">
        <f t="shared" si="0"/>
        <v>459657.08</v>
      </c>
      <c r="F40" s="26">
        <v>0</v>
      </c>
      <c r="G40" s="26">
        <v>0</v>
      </c>
      <c r="H40" s="26">
        <v>638014</v>
      </c>
      <c r="I40" s="26">
        <v>459657.08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0"/>
        <v>264400</v>
      </c>
      <c r="E41" s="26">
        <f t="shared" si="0"/>
        <v>216526.73</v>
      </c>
      <c r="F41" s="26">
        <v>0</v>
      </c>
      <c r="G41" s="26">
        <v>0</v>
      </c>
      <c r="H41" s="26">
        <v>264400</v>
      </c>
      <c r="I41" s="26">
        <v>216526.73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0"/>
        <v>107600</v>
      </c>
      <c r="E42" s="26">
        <f t="shared" si="0"/>
        <v>71928.45</v>
      </c>
      <c r="F42" s="26">
        <v>0</v>
      </c>
      <c r="G42" s="26">
        <v>0</v>
      </c>
      <c r="H42" s="26">
        <v>107600</v>
      </c>
      <c r="I42" s="26">
        <v>71928.45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0"/>
        <v>31000</v>
      </c>
      <c r="E43" s="26">
        <f t="shared" si="0"/>
        <v>19710.05</v>
      </c>
      <c r="F43" s="26">
        <v>0</v>
      </c>
      <c r="G43" s="26">
        <v>0</v>
      </c>
      <c r="H43" s="26">
        <v>31000</v>
      </c>
      <c r="I43" s="26">
        <v>19710.05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 aca="true" t="shared" si="1" ref="D48:E50">F48+H48</f>
        <v>124200</v>
      </c>
      <c r="E48" s="26">
        <f t="shared" si="1"/>
        <v>124200</v>
      </c>
      <c r="F48" s="26">
        <v>0</v>
      </c>
      <c r="G48" s="26">
        <v>0</v>
      </c>
      <c r="H48" s="26">
        <v>124200</v>
      </c>
      <c r="I48" s="26">
        <v>124200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 t="shared" si="1"/>
        <v>124200</v>
      </c>
      <c r="E49" s="26">
        <f t="shared" si="1"/>
        <v>124200</v>
      </c>
      <c r="F49" s="26">
        <v>0</v>
      </c>
      <c r="G49" s="26">
        <v>0</v>
      </c>
      <c r="H49" s="26">
        <v>124200</v>
      </c>
      <c r="I49" s="26">
        <v>124200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 t="shared" si="1"/>
        <v>141400</v>
      </c>
      <c r="E50" s="26">
        <f t="shared" si="1"/>
        <v>72385</v>
      </c>
      <c r="F50" s="26">
        <v>0</v>
      </c>
      <c r="G50" s="26">
        <v>0</v>
      </c>
      <c r="H50" s="26">
        <v>141400</v>
      </c>
      <c r="I50" s="26">
        <v>72385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115400</v>
      </c>
      <c r="E55" s="26">
        <f>G55+I55</f>
        <v>115391.16</v>
      </c>
      <c r="F55" s="26">
        <v>0</v>
      </c>
      <c r="G55" s="26">
        <v>0</v>
      </c>
      <c r="H55" s="26">
        <v>115400</v>
      </c>
      <c r="I55" s="26">
        <v>115391.16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115400</v>
      </c>
      <c r="E57" s="26">
        <f>G57+I57</f>
        <v>115391.16</v>
      </c>
      <c r="F57" s="26">
        <v>0</v>
      </c>
      <c r="G57" s="26">
        <v>0</v>
      </c>
      <c r="H57" s="26">
        <v>115400</v>
      </c>
      <c r="I57" s="26">
        <v>115391.16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2731270</v>
      </c>
      <c r="E65" s="26">
        <f>G65+I65</f>
        <v>2709935</v>
      </c>
      <c r="F65" s="26">
        <v>0</v>
      </c>
      <c r="G65" s="26">
        <v>0</v>
      </c>
      <c r="H65" s="26">
        <v>2731270</v>
      </c>
      <c r="I65" s="26">
        <v>2709935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2568800</v>
      </c>
      <c r="E67" s="26">
        <f>G67+I67</f>
        <v>2568800</v>
      </c>
      <c r="F67" s="26">
        <v>0</v>
      </c>
      <c r="G67" s="26">
        <v>0</v>
      </c>
      <c r="H67" s="26">
        <v>2568800</v>
      </c>
      <c r="I67" s="26">
        <v>2568800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162470</v>
      </c>
      <c r="E69" s="26">
        <f>G69+I69</f>
        <v>141135</v>
      </c>
      <c r="F69" s="26">
        <v>0</v>
      </c>
      <c r="G69" s="26">
        <v>0</v>
      </c>
      <c r="H69" s="26">
        <v>162470</v>
      </c>
      <c r="I69" s="26">
        <v>141135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26970</v>
      </c>
      <c r="E70" s="26">
        <f>G70+I70</f>
        <v>26970</v>
      </c>
      <c r="F70" s="26">
        <v>0</v>
      </c>
      <c r="G70" s="26">
        <v>0</v>
      </c>
      <c r="H70" s="26">
        <v>26970</v>
      </c>
      <c r="I70" s="26">
        <v>26970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1837836.85</v>
      </c>
      <c r="E88" s="26">
        <f>G88+I88</f>
        <v>1033113.51</v>
      </c>
      <c r="F88" s="26">
        <v>0</v>
      </c>
      <c r="G88" s="26">
        <v>0</v>
      </c>
      <c r="H88" s="26">
        <v>1837836.85</v>
      </c>
      <c r="I88" s="26">
        <v>1033113.51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 aca="true" t="shared" si="2" ref="D90:E92">F90+H90</f>
        <v>83950</v>
      </c>
      <c r="E90" s="26">
        <f t="shared" si="2"/>
        <v>83950</v>
      </c>
      <c r="F90" s="26">
        <v>0</v>
      </c>
      <c r="G90" s="26">
        <v>0</v>
      </c>
      <c r="H90" s="26">
        <v>83950</v>
      </c>
      <c r="I90" s="26">
        <v>83950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 t="shared" si="2"/>
        <v>83950</v>
      </c>
      <c r="E91" s="26">
        <f t="shared" si="2"/>
        <v>83950</v>
      </c>
      <c r="F91" s="26">
        <v>0</v>
      </c>
      <c r="G91" s="26">
        <v>0</v>
      </c>
      <c r="H91" s="26">
        <v>83950</v>
      </c>
      <c r="I91" s="26">
        <v>83950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 t="shared" si="2"/>
        <v>425400.49</v>
      </c>
      <c r="E92" s="26">
        <f t="shared" si="2"/>
        <v>169435.5</v>
      </c>
      <c r="F92" s="26">
        <v>0</v>
      </c>
      <c r="G92" s="26">
        <v>0</v>
      </c>
      <c r="H92" s="26">
        <v>425400.49</v>
      </c>
      <c r="I92" s="26">
        <v>169435.5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9700</v>
      </c>
      <c r="E94" s="26">
        <f>G94+I94</f>
        <v>6558</v>
      </c>
      <c r="F94" s="26">
        <v>0</v>
      </c>
      <c r="G94" s="26">
        <v>0</v>
      </c>
      <c r="H94" s="26">
        <v>9700</v>
      </c>
      <c r="I94" s="26">
        <v>6558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2000</v>
      </c>
      <c r="E95" s="26">
        <f>G95+I95</f>
        <v>1500</v>
      </c>
      <c r="F95" s="26">
        <v>0</v>
      </c>
      <c r="G95" s="26">
        <v>0</v>
      </c>
      <c r="H95" s="26">
        <v>2000</v>
      </c>
      <c r="I95" s="26">
        <v>1500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193900</v>
      </c>
      <c r="E99" s="26">
        <f>G99+I99</f>
        <v>94676</v>
      </c>
      <c r="F99" s="26">
        <v>0</v>
      </c>
      <c r="G99" s="26">
        <v>0</v>
      </c>
      <c r="H99" s="26">
        <v>193900</v>
      </c>
      <c r="I99" s="26">
        <v>94676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 aca="true" t="shared" si="3" ref="D107:E111">F107+H107</f>
        <v>43530</v>
      </c>
      <c r="E107" s="26">
        <f t="shared" si="3"/>
        <v>43530</v>
      </c>
      <c r="F107" s="26">
        <v>0</v>
      </c>
      <c r="G107" s="26">
        <v>0</v>
      </c>
      <c r="H107" s="26">
        <v>43530</v>
      </c>
      <c r="I107" s="26">
        <v>43530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 t="shared" si="3"/>
        <v>1081356.36</v>
      </c>
      <c r="E108" s="26">
        <f t="shared" si="3"/>
        <v>634964.01</v>
      </c>
      <c r="F108" s="26">
        <v>0</v>
      </c>
      <c r="G108" s="26">
        <v>0</v>
      </c>
      <c r="H108" s="26">
        <v>1081356.36</v>
      </c>
      <c r="I108" s="26">
        <v>634964.01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 t="shared" si="3"/>
        <v>283108.03</v>
      </c>
      <c r="E109" s="26">
        <f t="shared" si="3"/>
        <v>283108.03</v>
      </c>
      <c r="F109" s="26">
        <v>0</v>
      </c>
      <c r="G109" s="26">
        <v>0</v>
      </c>
      <c r="H109" s="26">
        <v>283108.03</v>
      </c>
      <c r="I109" s="26">
        <v>283108.03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 t="shared" si="3"/>
        <v>4160873.53</v>
      </c>
      <c r="E110" s="26">
        <f t="shared" si="3"/>
        <v>2766684.31</v>
      </c>
      <c r="F110" s="26">
        <v>0</v>
      </c>
      <c r="G110" s="26">
        <v>0</v>
      </c>
      <c r="H110" s="26">
        <v>4160873.53</v>
      </c>
      <c r="I110" s="26">
        <v>2766684.31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 t="shared" si="3"/>
        <v>0</v>
      </c>
      <c r="E111" s="26">
        <f t="shared" si="3"/>
        <v>390752</v>
      </c>
      <c r="F111" s="26">
        <v>0</v>
      </c>
      <c r="G111" s="26">
        <v>0</v>
      </c>
      <c r="H111" s="26">
        <v>0</v>
      </c>
      <c r="I111" s="26">
        <v>390752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6697310</v>
      </c>
      <c r="E113" s="26">
        <f>G113+I113</f>
        <v>5151796.29</v>
      </c>
      <c r="F113" s="26">
        <v>0</v>
      </c>
      <c r="G113" s="26">
        <v>0</v>
      </c>
      <c r="H113" s="26">
        <v>6697310</v>
      </c>
      <c r="I113" s="26">
        <v>5151796.29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 aca="true" t="shared" si="4" ref="D115:E120">F115+H115</f>
        <v>3298200</v>
      </c>
      <c r="E115" s="26">
        <f t="shared" si="4"/>
        <v>2147492.14</v>
      </c>
      <c r="F115" s="26">
        <v>0</v>
      </c>
      <c r="G115" s="26">
        <v>0</v>
      </c>
      <c r="H115" s="26">
        <v>3298200</v>
      </c>
      <c r="I115" s="26">
        <v>2147492.14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 t="shared" si="4"/>
        <v>377700</v>
      </c>
      <c r="E116" s="26">
        <f t="shared" si="4"/>
        <v>250139.48</v>
      </c>
      <c r="F116" s="26">
        <v>0</v>
      </c>
      <c r="G116" s="26">
        <v>0</v>
      </c>
      <c r="H116" s="26">
        <v>377700</v>
      </c>
      <c r="I116" s="26">
        <v>250139.48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4"/>
        <v>193900</v>
      </c>
      <c r="E117" s="26">
        <f t="shared" si="4"/>
        <v>94676</v>
      </c>
      <c r="F117" s="26">
        <v>0</v>
      </c>
      <c r="G117" s="26">
        <v>0</v>
      </c>
      <c r="H117" s="26">
        <v>193900</v>
      </c>
      <c r="I117" s="26">
        <v>94676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4"/>
        <v>94100</v>
      </c>
      <c r="E118" s="26">
        <f t="shared" si="4"/>
        <v>55481.2</v>
      </c>
      <c r="F118" s="26">
        <v>0</v>
      </c>
      <c r="G118" s="26">
        <v>0</v>
      </c>
      <c r="H118" s="26">
        <v>94100</v>
      </c>
      <c r="I118" s="26">
        <v>55481.2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 t="shared" si="4"/>
        <v>2535000</v>
      </c>
      <c r="E119" s="26">
        <f t="shared" si="4"/>
        <v>2535000</v>
      </c>
      <c r="F119" s="26">
        <v>0</v>
      </c>
      <c r="G119" s="26">
        <v>0</v>
      </c>
      <c r="H119" s="26">
        <v>2535000</v>
      </c>
      <c r="I119" s="26">
        <v>2535000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 t="shared" si="4"/>
        <v>52500</v>
      </c>
      <c r="E120" s="26">
        <f t="shared" si="4"/>
        <v>31951</v>
      </c>
      <c r="F120" s="26">
        <v>0</v>
      </c>
      <c r="G120" s="26">
        <v>0</v>
      </c>
      <c r="H120" s="26">
        <v>52500</v>
      </c>
      <c r="I120" s="26">
        <v>31951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2019-10-04T12:00:00Z</dcterms:modified>
  <cp:category/>
  <cp:version/>
  <cp:contentType/>
  <cp:contentStatus/>
</cp:coreProperties>
</file>