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" windowWidth="19200" windowHeight="12552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<sst xmlns="http://schemas.openxmlformats.org/spreadsheetml/2006/main" count="67" uniqueCount="52">
  <si>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</si>
  <si>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</si>
  <si>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</si>
  <si>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</si>
  <si>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</si>
  <si>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</si>
  <si>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</si>
  <si>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</si>
  <si>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</si>
  <si>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</si>
  <si>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</si>
  <si>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</si>
  <si>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</si>
  <si>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</si>
  <si>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</si>
  <si>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</si>
  <si>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</si>
  <si>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Руководитель финансового органа</t>
  </si>
  <si>
    <t>Главный бухгалтер</t>
  </si>
  <si>
    <t>Руководитель бюджетного подразделения</t>
  </si>
  <si>
    <t>на 01 октября 2016 года</t>
  </si>
  <si>
    <t>Зимовниковский Кутейниковское сельское поселение Свод</t>
  </si>
  <si>
    <t>ВСЕГО ПО ПРОГРАММАМ</t>
  </si>
  <si>
    <t>100</t>
  </si>
  <si>
    <t>- на реализацию муниципальных программ</t>
  </si>
  <si>
    <t>100.01</t>
  </si>
  <si>
    <t>- на реализацию региональных программ</t>
  </si>
  <si>
    <t>100.02</t>
  </si>
  <si>
    <t>мун.</t>
  </si>
  <si>
    <t>Муниципальная программа Кутейниковского сельского поселения "Обеспечение качественными жилищно-коммунальными услугами населения Кутейниковского сельского поселения"</t>
  </si>
  <si>
    <t>13 07 01</t>
  </si>
  <si>
    <t>Муниципальная программа Кутейниковского сельского поселения "Обеспечение общественного порядка и противодействие преступности"</t>
  </si>
  <si>
    <t>13 07 02</t>
  </si>
  <si>
    <t>Муниципальная программа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</si>
  <si>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13 07 03</t>
  </si>
  <si>
    <t>Муниципальная программа Кутейниковского сельского поселения "Развитие культуры"</t>
  </si>
  <si>
    <t>13 07 04</t>
  </si>
  <si>
    <t>Муниципальная программа Кутейниковского сельского поселения "Охрана окружающей среды и рациональное природопользование"</t>
  </si>
  <si>
    <t>13 07 05</t>
  </si>
  <si>
    <t>Муниципальная программа Кутейниковского сельского поселения "Развитие физической культуры и спорта"</t>
  </si>
  <si>
    <t>13 07 06</t>
  </si>
  <si>
    <t>Муниципальная программа Кутейниковского сельского поселения "Развитие муниципальной службы и информационное общество"</t>
  </si>
  <si>
    <t>13 07 07</t>
  </si>
  <si>
    <t>Муниципальная программа Кутейниковского сельского поселения "Развитие транспортной системы"</t>
  </si>
  <si>
    <t>13 07 08</t>
  </si>
  <si>
    <t>Муниципальная программа Кутейниковского сельского поселения "Энергосбережение и повышение энергетической эффективности"</t>
  </si>
  <si>
    <t>13 07 09</t>
  </si>
  <si>
    <t>Муниципальная программа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</si>
  <si>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>13 07 10</t>
  </si>
  <si>
    <t>А.П. Щука</t>
  </si>
  <si>
    <t>Н.Р.Эржанова</t>
  </si>
  <si>
    <t>исполнитель Кругленко Е.И. телефон: 3-54-41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</si>
</sst>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26"/>
  <sheetViews>
    <sheetView tabSelected="1" zoomScalePageLayoutView="0" workbookViewId="0" topLeftCell="A2">
      <selection activeCell="B27" sqref="B27"/>
    </sheetView>
  </sheetViews>
  <sheetFormatPr defaultColWidth="9.125" defaultRowHeight="12.75"/>
  <cols>
    <col min="1" max="1" width="5.50390625" style="10" customWidth="1"/>
    <col min="2" max="2" width="44.75390625" style="12" customWidth="1"/>
    <col min="3" max="3" width="15.125" style="13" customWidth="1"/>
    <col min="4" max="5" width="17.625" style="14" customWidth="1"/>
    <col min="6" max="6" width="14.00390625" style="14" customWidth="1"/>
    <col min="7" max="7" width="15.50390625" style="14" customWidth="1"/>
    <col min="8" max="8" width="17.625" style="14" customWidth="1"/>
    <col min="9" max="9" width="18.00390625" style="14" customWidth="1"/>
    <col min="10" max="10" width="16.375" style="14" customWidth="1"/>
    <col min="11" max="11" width="17.625" style="14" customWidth="1"/>
    <col min="12" max="16384" width="9.125" style="3" customWidth="1"/>
  </cols>
  <sheetData>
    <row r="1" spans="1:11" s="11" customFormat="1" ht="15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11" customFormat="1" ht="15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11" customFormat="1" ht="14.25" customHeight="1">
      <c r="A3" s="23" t="s">
        <v>20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s="11" customFormat="1" ht="14.25" customHeight="1">
      <c r="A4" s="28" t="s">
        <v>21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9" t="s">
        <v>1</v>
      </c>
      <c r="K5" s="29"/>
    </row>
    <row r="6" spans="1:11" s="11" customFormat="1" ht="12.75">
      <c r="A6" s="24" t="s">
        <v>8</v>
      </c>
      <c r="B6" s="27" t="s">
        <v>5</v>
      </c>
      <c r="C6" s="24" t="s">
        <v>6</v>
      </c>
      <c r="D6" s="27" t="s">
        <v>2</v>
      </c>
      <c r="E6" s="27"/>
      <c r="F6" s="30" t="s">
        <v>13</v>
      </c>
      <c r="G6" s="30"/>
      <c r="H6" s="30"/>
      <c r="I6" s="30"/>
      <c r="J6" s="30"/>
      <c r="K6" s="30"/>
    </row>
    <row r="7" spans="1:11" s="11" customFormat="1" ht="24" customHeight="1">
      <c r="A7" s="25"/>
      <c r="B7" s="27"/>
      <c r="C7" s="25"/>
      <c r="D7" s="27"/>
      <c r="E7" s="27"/>
      <c r="F7" s="27" t="s">
        <v>14</v>
      </c>
      <c r="G7" s="27"/>
      <c r="H7" s="27" t="s">
        <v>15</v>
      </c>
      <c r="I7" s="27"/>
      <c r="J7" s="27" t="s">
        <v>16</v>
      </c>
      <c r="K7" s="27"/>
    </row>
    <row r="8" spans="1:11" s="11" customFormat="1" ht="39">
      <c r="A8" s="26"/>
      <c r="B8" s="27"/>
      <c r="C8" s="26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11</v>
      </c>
      <c r="E9" s="4" t="s">
        <v>12</v>
      </c>
      <c r="F9" s="4">
        <v>5</v>
      </c>
      <c r="G9" s="4">
        <v>6</v>
      </c>
      <c r="H9" s="4">
        <v>7</v>
      </c>
      <c r="I9" s="4">
        <v>8</v>
      </c>
      <c r="J9" s="4" t="s">
        <v>9</v>
      </c>
      <c r="K9" s="4" t="s">
        <v>10</v>
      </c>
    </row>
    <row r="10" spans="1:11" ht="12.75">
      <c r="A10" s="18"/>
      <c r="B10" s="20" t="s">
        <v>22</v>
      </c>
      <c r="C10" s="21" t="s">
        <v>23</v>
      </c>
      <c r="D10" s="19">
        <f aca="true" t="shared" si="0" ref="D10:D22">F10+H10+J10</f>
        <v>25287208.14</v>
      </c>
      <c r="E10" s="19">
        <f aca="true" t="shared" si="1" ref="E10:E22">G10+I10+K10</f>
        <v>17546412.55</v>
      </c>
      <c r="F10" s="19">
        <v>0</v>
      </c>
      <c r="G10" s="19">
        <v>0</v>
      </c>
      <c r="H10" s="19">
        <v>11206400</v>
      </c>
      <c r="I10" s="19">
        <v>9590900</v>
      </c>
      <c r="J10" s="19">
        <v>14080808.14</v>
      </c>
      <c r="K10" s="19">
        <v>7955512.55</v>
      </c>
    </row>
    <row r="11" spans="1:11" ht="12.75" customHeight="1">
      <c r="A11" s="18"/>
      <c r="B11" s="20" t="s">
        <v>24</v>
      </c>
      <c r="C11" s="21" t="s">
        <v>25</v>
      </c>
      <c r="D11" s="19">
        <f t="shared" si="0"/>
        <v>25287208.14</v>
      </c>
      <c r="E11" s="19">
        <f t="shared" si="1"/>
        <v>17546412.55</v>
      </c>
      <c r="F11" s="19">
        <v>0</v>
      </c>
      <c r="G11" s="19">
        <v>0</v>
      </c>
      <c r="H11" s="19">
        <v>11206400</v>
      </c>
      <c r="I11" s="19">
        <v>9590900</v>
      </c>
      <c r="J11" s="19">
        <v>14080808.14</v>
      </c>
      <c r="K11" s="19">
        <v>7955512.55</v>
      </c>
    </row>
    <row r="12" spans="1:11" ht="12.75" customHeight="1">
      <c r="A12" s="18"/>
      <c r="B12" s="20" t="s">
        <v>26</v>
      </c>
      <c r="C12" s="21" t="s">
        <v>27</v>
      </c>
      <c r="D12" s="19">
        <f t="shared" si="0"/>
        <v>0</v>
      </c>
      <c r="E12" s="19">
        <f t="shared" si="1"/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</row>
    <row r="13" spans="1:11" ht="64.5" customHeight="1">
      <c r="A13" s="18" t="s">
        <v>28</v>
      </c>
      <c r="B13" s="20" t="s">
        <v>29</v>
      </c>
      <c r="C13" s="21" t="s">
        <v>30</v>
      </c>
      <c r="D13" s="19">
        <f t="shared" si="0"/>
        <v>12340378.39</v>
      </c>
      <c r="E13" s="19">
        <f t="shared" si="1"/>
        <v>10236145.07</v>
      </c>
      <c r="F13" s="19">
        <v>0</v>
      </c>
      <c r="G13" s="19">
        <v>0</v>
      </c>
      <c r="H13" s="19">
        <v>10907200</v>
      </c>
      <c r="I13" s="19">
        <v>9458900</v>
      </c>
      <c r="J13" s="19">
        <v>1433178.39</v>
      </c>
      <c r="K13" s="19">
        <v>777245.07</v>
      </c>
    </row>
    <row r="14" spans="1:11" ht="51.75" customHeight="1">
      <c r="A14" s="18" t="s">
        <v>28</v>
      </c>
      <c r="B14" s="20" t="s">
        <v>31</v>
      </c>
      <c r="C14" s="21" t="s">
        <v>32</v>
      </c>
      <c r="D14" s="19">
        <f t="shared" si="0"/>
        <v>7200</v>
      </c>
      <c r="E14" s="19">
        <f t="shared" si="1"/>
        <v>7050</v>
      </c>
      <c r="F14" s="19">
        <v>0</v>
      </c>
      <c r="G14" s="19">
        <v>0</v>
      </c>
      <c r="H14" s="19">
        <v>0</v>
      </c>
      <c r="I14" s="19">
        <v>0</v>
      </c>
      <c r="J14" s="19">
        <v>7200</v>
      </c>
      <c r="K14" s="19">
        <v>7050</v>
      </c>
    </row>
    <row r="15" spans="1:11" s="16" customFormat="1" ht="65.25" customHeight="1">
      <c r="A15" s="18" t="s">
        <v>28</v>
      </c>
      <c r="B15" s="20" t="s">
        <v>33</v>
      </c>
      <c r="C15" s="21" t="s">
        <v>34</v>
      </c>
      <c r="D15" s="19">
        <f t="shared" si="0"/>
        <v>106700</v>
      </c>
      <c r="E15" s="19">
        <f t="shared" si="1"/>
        <v>71889.89</v>
      </c>
      <c r="F15" s="19">
        <v>0</v>
      </c>
      <c r="G15" s="19">
        <v>0</v>
      </c>
      <c r="H15" s="19">
        <v>0</v>
      </c>
      <c r="I15" s="19">
        <v>0</v>
      </c>
      <c r="J15" s="19">
        <v>106700</v>
      </c>
      <c r="K15" s="19">
        <v>71889.89</v>
      </c>
    </row>
    <row r="16" spans="1:11" ht="24" customHeight="1">
      <c r="A16" s="18" t="s">
        <v>28</v>
      </c>
      <c r="B16" s="20" t="s">
        <v>35</v>
      </c>
      <c r="C16" s="21" t="s">
        <v>36</v>
      </c>
      <c r="D16" s="19">
        <f t="shared" si="0"/>
        <v>3843500</v>
      </c>
      <c r="E16" s="19">
        <f t="shared" si="1"/>
        <v>2679011</v>
      </c>
      <c r="F16" s="19">
        <v>0</v>
      </c>
      <c r="G16" s="19">
        <v>0</v>
      </c>
      <c r="H16" s="19">
        <v>299200</v>
      </c>
      <c r="I16" s="19">
        <v>132000</v>
      </c>
      <c r="J16" s="19">
        <v>3544300</v>
      </c>
      <c r="K16" s="19">
        <v>2547011</v>
      </c>
    </row>
    <row r="17" spans="1:11" ht="39" customHeight="1">
      <c r="A17" s="18" t="s">
        <v>28</v>
      </c>
      <c r="B17" s="20" t="s">
        <v>37</v>
      </c>
      <c r="C17" s="21" t="s">
        <v>38</v>
      </c>
      <c r="D17" s="19">
        <f t="shared" si="0"/>
        <v>32000</v>
      </c>
      <c r="E17" s="19">
        <f t="shared" si="1"/>
        <v>3753.82</v>
      </c>
      <c r="F17" s="19">
        <v>0</v>
      </c>
      <c r="G17" s="19">
        <v>0</v>
      </c>
      <c r="H17" s="19">
        <v>0</v>
      </c>
      <c r="I17" s="19">
        <v>0</v>
      </c>
      <c r="J17" s="19">
        <v>32000</v>
      </c>
      <c r="K17" s="19">
        <v>3753.82</v>
      </c>
    </row>
    <row r="18" spans="1:11" ht="38.25" customHeight="1">
      <c r="A18" s="18" t="s">
        <v>28</v>
      </c>
      <c r="B18" s="20" t="s">
        <v>39</v>
      </c>
      <c r="C18" s="21" t="s">
        <v>40</v>
      </c>
      <c r="D18" s="19">
        <f t="shared" si="0"/>
        <v>10000</v>
      </c>
      <c r="E18" s="19">
        <f t="shared" si="1"/>
        <v>3275</v>
      </c>
      <c r="F18" s="19">
        <v>0</v>
      </c>
      <c r="G18" s="19">
        <v>0</v>
      </c>
      <c r="H18" s="19">
        <v>0</v>
      </c>
      <c r="I18" s="19">
        <v>0</v>
      </c>
      <c r="J18" s="19">
        <v>10000</v>
      </c>
      <c r="K18" s="19">
        <v>3275</v>
      </c>
    </row>
    <row r="19" spans="1:11" ht="37.5" customHeight="1">
      <c r="A19" s="18" t="s">
        <v>28</v>
      </c>
      <c r="B19" s="20" t="s">
        <v>41</v>
      </c>
      <c r="C19" s="21" t="s">
        <v>42</v>
      </c>
      <c r="D19" s="19">
        <f t="shared" si="0"/>
        <v>50000</v>
      </c>
      <c r="E19" s="19">
        <f t="shared" si="1"/>
        <v>45000</v>
      </c>
      <c r="F19" s="19">
        <v>0</v>
      </c>
      <c r="G19" s="19">
        <v>0</v>
      </c>
      <c r="H19" s="19">
        <v>0</v>
      </c>
      <c r="I19" s="19">
        <v>0</v>
      </c>
      <c r="J19" s="19">
        <v>50000</v>
      </c>
      <c r="K19" s="19">
        <v>45000</v>
      </c>
    </row>
    <row r="20" spans="1:11" ht="39">
      <c r="A20" s="18" t="s">
        <v>28</v>
      </c>
      <c r="B20" s="20" t="s">
        <v>43</v>
      </c>
      <c r="C20" s="21" t="s">
        <v>44</v>
      </c>
      <c r="D20" s="19">
        <f t="shared" si="0"/>
        <v>5126179.75</v>
      </c>
      <c r="E20" s="19">
        <f t="shared" si="1"/>
        <v>2264323</v>
      </c>
      <c r="F20" s="19">
        <v>0</v>
      </c>
      <c r="G20" s="19">
        <v>0</v>
      </c>
      <c r="H20" s="19">
        <v>0</v>
      </c>
      <c r="I20" s="19">
        <v>0</v>
      </c>
      <c r="J20" s="19">
        <v>5126179.75</v>
      </c>
      <c r="K20" s="19">
        <v>2264323</v>
      </c>
    </row>
    <row r="21" spans="1:11" ht="37.5" customHeight="1">
      <c r="A21" s="18" t="s">
        <v>28</v>
      </c>
      <c r="B21" s="20" t="s">
        <v>45</v>
      </c>
      <c r="C21" s="21" t="s">
        <v>46</v>
      </c>
      <c r="D21" s="19">
        <f t="shared" si="0"/>
        <v>106650</v>
      </c>
      <c r="E21" s="19">
        <f t="shared" si="1"/>
        <v>36496</v>
      </c>
      <c r="F21" s="19">
        <v>0</v>
      </c>
      <c r="G21" s="19">
        <v>0</v>
      </c>
      <c r="H21" s="19">
        <v>0</v>
      </c>
      <c r="I21" s="19">
        <v>0</v>
      </c>
      <c r="J21" s="19">
        <v>106650</v>
      </c>
      <c r="K21" s="19">
        <v>36496</v>
      </c>
    </row>
    <row r="22" spans="1:11" ht="66" customHeight="1">
      <c r="A22" s="18" t="s">
        <v>28</v>
      </c>
      <c r="B22" s="20" t="s">
        <v>47</v>
      </c>
      <c r="C22" s="21" t="s">
        <v>48</v>
      </c>
      <c r="D22" s="19">
        <f t="shared" si="0"/>
        <v>3664600</v>
      </c>
      <c r="E22" s="19">
        <f t="shared" si="1"/>
        <v>2199468.77</v>
      </c>
      <c r="F22" s="19">
        <v>0</v>
      </c>
      <c r="G22" s="19">
        <v>0</v>
      </c>
      <c r="H22" s="19">
        <v>0</v>
      </c>
      <c r="I22" s="19">
        <v>0</v>
      </c>
      <c r="J22" s="19">
        <v>3664600</v>
      </c>
      <c r="K22" s="19">
        <v>2199468.77</v>
      </c>
    </row>
    <row r="23" spans="2:3" ht="12.75">
      <c r="B23" s="15" t="s">
        <v>17</v>
      </c>
      <c r="C23" s="13" t="s">
        <v>49</v>
      </c>
    </row>
    <row r="24" spans="2:3" ht="12.75">
      <c r="B24" s="15" t="s">
        <v>18</v>
      </c>
      <c r="C24" s="13" t="s">
        <v>50</v>
      </c>
    </row>
    <row r="25" ht="12.75">
      <c r="B25" s="15" t="s">
        <v>19</v>
      </c>
    </row>
    <row r="26" ht="12.75">
      <c r="B26" s="17" t="s">
        <v>51</v>
      </c>
    </row>
  </sheetData>
  <sheetProtection/>
  <mergeCells count="13">
    <mergeCell ref="B6:B8"/>
    <mergeCell ref="J7:K7"/>
    <mergeCell ref="A2:K2"/>
    <mergeCell ref="A4:K4"/>
    <mergeCell ref="J5:K5"/>
    <mergeCell ref="F6:K6"/>
    <mergeCell ref="A1:K1"/>
    <mergeCell ref="A3:K3"/>
    <mergeCell ref="A6:A8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2016-10-10T06:43:30Z</cp:lastPrinted>
  <dcterms:created xsi:type="dcterms:W3CDTF">2011-01-13T12:37:06Z</dcterms:created>
  <dcterms:modified xsi:type="dcterms:W3CDTF">2016-10-10T06:44:52Z</dcterms:modified>
  <cp:category/>
  <cp:version/>
  <cp:contentType/>
  <cp:contentStatus/>
</cp:coreProperties>
</file>